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" yWindow="584" windowWidth="12145" windowHeight="6548" tabRatio="946" activeTab="0"/>
  </bookViews>
  <sheets>
    <sheet name="GPR 1000" sheetId="1" r:id="rId1"/>
    <sheet name="GPR 1200" sheetId="2" r:id="rId2"/>
  </sheets>
  <definedNames>
    <definedName name="_xlnm.Print_Area" localSheetId="0">'GPR 1000'!$A$1:$G$55</definedName>
    <definedName name="_xlnm.Print_Area" localSheetId="1">'GPR 1200'!$A$1:$G$55</definedName>
    <definedName name="_xlnm.Print_Titles" localSheetId="0">'GPR 1000'!$5:$5</definedName>
    <definedName name="_xlnm.Print_Titles" localSheetId="1">'GPR 1200'!$5:$5</definedName>
  </definedNames>
  <calcPr fullCalcOnLoad="1"/>
</workbook>
</file>

<file path=xl/sharedStrings.xml><?xml version="1.0" encoding="utf-8"?>
<sst xmlns="http://schemas.openxmlformats.org/spreadsheetml/2006/main" count="154" uniqueCount="68">
  <si>
    <t>Delo</t>
  </si>
  <si>
    <t>Enota</t>
  </si>
  <si>
    <t>Cena za enoto</t>
  </si>
  <si>
    <t>Vrednost</t>
  </si>
  <si>
    <t>kos</t>
  </si>
  <si>
    <t>m2</t>
  </si>
  <si>
    <t>m1</t>
  </si>
  <si>
    <t>m3</t>
  </si>
  <si>
    <t>SKUPAJ</t>
  </si>
  <si>
    <t>-</t>
  </si>
  <si>
    <t>Šifra</t>
  </si>
  <si>
    <t>št.</t>
  </si>
  <si>
    <t>Količina</t>
  </si>
  <si>
    <t>OPOMBE:</t>
  </si>
  <si>
    <t>31 132</t>
  </si>
  <si>
    <t xml:space="preserve">Dobava in vgraditev geotekstilije za ločilno plast </t>
  </si>
  <si>
    <t xml:space="preserve">Izdelava nevezane nosilne plasti enakomerno </t>
  </si>
  <si>
    <t xml:space="preserve">zrnatega drobljenca iz kamnine v debelini 21 do </t>
  </si>
  <si>
    <t>30 cm (d=25 cm)</t>
  </si>
  <si>
    <r>
      <t>1.)</t>
    </r>
    <r>
      <rPr>
        <sz val="8"/>
        <rFont val="SLO Arial"/>
        <family val="0"/>
      </rPr>
      <t xml:space="preserve"> Vse postavke za izkope zajemajo izkop, nakladanje na kamion in odvoz</t>
    </r>
  </si>
  <si>
    <t xml:space="preserve"> v deponijo po izbiri izvajalca na razdalji do 25 km </t>
  </si>
  <si>
    <r>
      <t>2.)</t>
    </r>
    <r>
      <rPr>
        <sz val="8"/>
        <rFont val="Arial"/>
        <family val="2"/>
      </rPr>
      <t xml:space="preserve"> V ceni je upoštevati notranjo kontrolo (tekoče preiskave) in zunanjo kontrolo (testne preiskave)</t>
    </r>
  </si>
  <si>
    <r>
      <t>3.)</t>
    </r>
    <r>
      <rPr>
        <sz val="8"/>
        <rFont val="Arial"/>
        <family val="2"/>
      </rPr>
      <t xml:space="preserve"> V ceni je upoštevati vsa potrebna geodetska dela</t>
    </r>
  </si>
  <si>
    <r>
      <t xml:space="preserve">4.) </t>
    </r>
    <r>
      <rPr>
        <sz val="8"/>
        <rFont val="Arial"/>
        <family val="2"/>
      </rPr>
      <t>Vsi hladni stiki na obrabni plasti morajo biti obdelani z bitumensko lepilno zmesjo</t>
    </r>
  </si>
  <si>
    <r>
      <t>5.)</t>
    </r>
    <r>
      <rPr>
        <sz val="8"/>
        <rFont val="Arial"/>
        <family val="2"/>
      </rPr>
      <t xml:space="preserve"> Pri zagotavljanju in kontroli kvalitete materialov in vgrajevanja</t>
    </r>
  </si>
  <si>
    <t xml:space="preserve">      je potrebno smiselno upoštevati posebne tehnične pogoje za preddela, zemeljska</t>
  </si>
  <si>
    <t xml:space="preserve">      dela in temeljenje, voziščne konstrukcije, odvodnjavanje in opremo cest</t>
  </si>
  <si>
    <t>23 314</t>
  </si>
  <si>
    <t>(po načrtu), natezna trdnost nad 16 do 18 kN/m2</t>
  </si>
  <si>
    <t>dopolnilna knjiga V)</t>
  </si>
  <si>
    <t>29 152</t>
  </si>
  <si>
    <t>Odlaganje odpadne zmesi zemljine in kamnine</t>
  </si>
  <si>
    <t xml:space="preserve">(vezljiva zemljina / zrnata kamenina - 3. kategorije, </t>
  </si>
  <si>
    <t>vključno s prevozom)</t>
  </si>
  <si>
    <r>
      <t>6.)</t>
    </r>
    <r>
      <rPr>
        <sz val="8"/>
        <rFont val="Arial"/>
        <family val="2"/>
      </rPr>
      <t xml:space="preserve"> Količine izkopov / nasipov so računane v raščenem / komprimiranem stanju.</t>
    </r>
  </si>
  <si>
    <t>strojno z odrivom do 100 m</t>
  </si>
  <si>
    <t>13 241</t>
  </si>
  <si>
    <t xml:space="preserve">Zavarovanje gradbene jame v času gradnje z </t>
  </si>
  <si>
    <t xml:space="preserve">zagatnicami </t>
  </si>
  <si>
    <t xml:space="preserve">OPOMBA: Vključno z razpiranjem zagatnic, min. 2x po </t>
  </si>
  <si>
    <t>višini.</t>
  </si>
  <si>
    <t xml:space="preserve">Dobava in vgradnja kanalizacije iz cevi iz poliestra, </t>
  </si>
  <si>
    <t>premera 100 cm, v globini nad 1,0 m</t>
  </si>
  <si>
    <t>(cev GRP (centrifugiran poliester) fi. 1000 mm)</t>
  </si>
  <si>
    <t xml:space="preserve">Dobava in vgradnja pilotov iz borovega lesa, premera </t>
  </si>
  <si>
    <t>20 cm, dolžine 6 m (raster "cikcak" 1m / 1m)</t>
  </si>
  <si>
    <t>OPOMBA: frakcije 8-32 mm</t>
  </si>
  <si>
    <t>43 289</t>
  </si>
  <si>
    <t xml:space="preserve">Obbetoniranje cevi za kanalizacijo s cementnim </t>
  </si>
  <si>
    <t>betonom C 25/30, po detajlu iz načrta, premera __cm</t>
  </si>
  <si>
    <t xml:space="preserve">Izvedba podložnega betona C12/15, Dmax 16 v </t>
  </si>
  <si>
    <t>debelini 10 cm</t>
  </si>
  <si>
    <t>materialom, prevozi in prenosi materiala.</t>
  </si>
  <si>
    <t>ojačanega cementnega betona C25/30. Armirano</t>
  </si>
  <si>
    <t xml:space="preserve">z mrežo +-Q503. Vključno z vsemi opažnimi deli, </t>
  </si>
  <si>
    <t>Zasip gradbene jame fekalnega kanala z izkopanim</t>
  </si>
  <si>
    <t xml:space="preserve"> - fi. 100 do fi. 140 cm</t>
  </si>
  <si>
    <t>Prestavitev fekalnega kanala fi. 1000 mm</t>
  </si>
  <si>
    <t>Količine na m1</t>
  </si>
  <si>
    <r>
      <t>Široki izkop vezljive zemljine/</t>
    </r>
    <r>
      <rPr>
        <sz val="8"/>
        <rFont val="Arial"/>
        <family val="2"/>
      </rPr>
      <t>zrnate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 xml:space="preserve">kamnine </t>
    </r>
    <r>
      <rPr>
        <sz val="8"/>
        <rFont val="Arial"/>
        <family val="2"/>
      </rPr>
      <t>- 3. kat.</t>
    </r>
  </si>
  <si>
    <t xml:space="preserve">minimalna vrednost 16 kN/m, geotekstil mora ustrezati </t>
  </si>
  <si>
    <t xml:space="preserve">zahtevam Posebnih tehničnih pogojev (PTP, </t>
  </si>
  <si>
    <t>Prestavitev fekalnega kanala fi. 1200 mm</t>
  </si>
  <si>
    <t>premera 120 cm, v globini nad 1,0 m</t>
  </si>
  <si>
    <t>(cev GRP (centrifugiran poliester) fi. 1200 mm)</t>
  </si>
  <si>
    <t>materialom (dober izkopan material). Utrjevanje po</t>
  </si>
  <si>
    <t>plasteh do 30 cm.</t>
  </si>
  <si>
    <t xml:space="preserve">Izdelava armiranobetonske plošče debeline 30 cm  iz 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</si>
</sst>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\ ;\(&quot;$&quot;#,##0\)"/>
    <numFmt numFmtId="181" formatCode="&quot;$&quot;#,##0\ ;[Red]\(&quot;$&quot;#,##0\)"/>
    <numFmt numFmtId="182" formatCode="&quot;$&quot;#,##0.00\ ;\(&quot;$&quot;#,##0.00\)"/>
    <numFmt numFmtId="183" formatCode="&quot;$&quot;#,##0.00\ ;[Red]\(&quot;$&quot;#,##0.00\)"/>
    <numFmt numFmtId="184" formatCode="m/d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0.00000"/>
    <numFmt numFmtId="192" formatCode="#,##0_-\ &quot;SIT&quot;;#,##0\-\ &quot;SIT&quot;"/>
    <numFmt numFmtId="193" formatCode="#,##0_-\ &quot;SIT&quot;;[Red]#,##0\-\ &quot;SIT&quot;"/>
    <numFmt numFmtId="194" formatCode="#,##0.00_-\ &quot;SIT&quot;;#,##0.00\-\ &quot;SIT&quot;"/>
    <numFmt numFmtId="195" formatCode="#,##0.00_-\ &quot;SIT&quot;;[Red]#,##0.00\-\ &quot;SIT&quot;"/>
    <numFmt numFmtId="196" formatCode="_ * #,##0_-\ &quot;SIT&quot;_ ;_ * #,##0\-\ &quot;SIT&quot;_ ;_ * &quot;-&quot;_-\ &quot;SIT&quot;_ ;_ @_ "/>
    <numFmt numFmtId="197" formatCode="_ * #,##0_-\ _S_I_T_ ;_ * #,##0\-\ _S_I_T_ ;_ * &quot;-&quot;_-\ _S_I_T_ ;_ @_ "/>
    <numFmt numFmtId="198" formatCode="_ * #,##0.00_-\ &quot;SIT&quot;_ ;_ * #,##0.00\-\ &quot;SIT&quot;_ ;_ * &quot;-&quot;??_-\ &quot;SIT&quot;_ ;_ @_ "/>
    <numFmt numFmtId="199" formatCode="_ * #,##0.00_-\ _S_I_T_ ;_ * #,##0.00\-\ _S_I_T_ ;_ * &quot;-&quot;??_-\ _S_I_T_ ;_ @_ "/>
    <numFmt numFmtId="200" formatCode="0.0%"/>
    <numFmt numFmtId="201" formatCode="[$-424]d\.\ mmmm\ yyyy"/>
    <numFmt numFmtId="202" formatCode="&quot;True&quot;;&quot;True&quot;;&quot;False&quot;"/>
    <numFmt numFmtId="203" formatCode="&quot;On&quot;;&quot;On&quot;;&quot;Off&quot;"/>
    <numFmt numFmtId="204" formatCode="#,##0.00\ [$EUR];\-#,##0.00\ [$EUR]"/>
    <numFmt numFmtId="205" formatCode="#,##0.00\ [$EUR]"/>
    <numFmt numFmtId="206" formatCode="#,##0.00\ _S_I_T"/>
    <numFmt numFmtId="207" formatCode="#,##0.00\ [$€-1];[Red]\-#,##0.00\ [$€-1]"/>
    <numFmt numFmtId="208" formatCode="[$€-2]\ #,##0.00_);[Red]\([$€-2]\ #,##0.00\)"/>
  </numFmts>
  <fonts count="55">
    <font>
      <sz val="12"/>
      <color indexed="24"/>
      <name val="Times New Roman"/>
      <family val="0"/>
    </font>
    <font>
      <sz val="8"/>
      <color indexed="24"/>
      <name val="Times New Roman"/>
      <family val="0"/>
    </font>
    <font>
      <sz val="6"/>
      <color indexed="24"/>
      <name val="Times New Roman"/>
      <family val="0"/>
    </font>
    <font>
      <sz val="16"/>
      <color indexed="24"/>
      <name val="Times New Roman"/>
      <family val="0"/>
    </font>
    <font>
      <sz val="8"/>
      <name val="SLO Arial"/>
      <family val="0"/>
    </font>
    <font>
      <sz val="10"/>
      <name val="SLO Arial"/>
      <family val="2"/>
    </font>
    <font>
      <b/>
      <sz val="8"/>
      <name val="SLO Arial"/>
      <family val="2"/>
    </font>
    <font>
      <sz val="10"/>
      <name val="Arial CE"/>
      <family val="0"/>
    </font>
    <font>
      <b/>
      <sz val="11"/>
      <name val="SLO arial"/>
      <family val="2"/>
    </font>
    <font>
      <b/>
      <sz val="10"/>
      <name val="SLO 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13.8"/>
      <color indexed="12"/>
      <name val="Times New Roman"/>
      <family val="1"/>
    </font>
    <font>
      <u val="single"/>
      <sz val="13.8"/>
      <color indexed="36"/>
      <name val="Times New Roman"/>
      <family val="1"/>
    </font>
    <font>
      <sz val="8"/>
      <color indexed="10"/>
      <name val="Arial"/>
      <family val="2"/>
    </font>
    <font>
      <sz val="8"/>
      <color indexed="10"/>
      <name val="SLO 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3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20" borderId="0" applyNumberFormat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2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2" borderId="0" applyNumberFormat="0" applyBorder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30" borderId="7" applyNumberFormat="0" applyAlignment="0" applyProtection="0"/>
    <xf numFmtId="0" fontId="50" fillId="21" borderId="8" applyNumberFormat="0" applyAlignment="0" applyProtection="0"/>
    <xf numFmtId="0" fontId="51" fillId="31" borderId="0" applyNumberFormat="0" applyBorder="0" applyAlignment="0" applyProtection="0"/>
    <xf numFmtId="0" fontId="0" fillId="0" borderId="9" applyNumberFormat="0" applyFont="0" applyFill="0" applyAlignment="0" applyProtection="0"/>
    <xf numFmtId="182" fontId="0" fillId="0" borderId="0" applyFont="0" applyFill="0" applyBorder="0" applyAlignment="0" applyProtection="0"/>
    <xf numFmtId="196" fontId="7" fillId="0" borderId="0" applyFont="0" applyFill="0" applyBorder="0" applyAlignment="0" applyProtection="0"/>
    <xf numFmtId="4" fontId="0" fillId="0" borderId="0" applyFont="0" applyFill="0" applyBorder="0" applyAlignment="0" applyProtection="0"/>
    <xf numFmtId="197" fontId="7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2" fillId="32" borderId="8" applyNumberFormat="0" applyAlignment="0" applyProtection="0"/>
    <xf numFmtId="0" fontId="53" fillId="0" borderId="10" applyNumberFormat="0" applyFill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3" fontId="11" fillId="33" borderId="0" xfId="0" applyNumberFormat="1" applyFont="1" applyFill="1" applyBorder="1" applyAlignment="1">
      <alignment/>
    </xf>
    <xf numFmtId="4" fontId="11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3" fontId="16" fillId="33" borderId="0" xfId="0" applyNumberFormat="1" applyFont="1" applyFill="1" applyBorder="1" applyAlignment="1">
      <alignment/>
    </xf>
    <xf numFmtId="4" fontId="1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3" fontId="14" fillId="33" borderId="0" xfId="0" applyNumberFormat="1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4" fontId="1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 vertical="center"/>
    </xf>
    <xf numFmtId="3" fontId="10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/>
    </xf>
    <xf numFmtId="4" fontId="10" fillId="33" borderId="12" xfId="0" applyNumberFormat="1" applyFont="1" applyFill="1" applyBorder="1" applyAlignment="1">
      <alignment horizontal="right"/>
    </xf>
    <xf numFmtId="4" fontId="10" fillId="33" borderId="0" xfId="0" applyNumberFormat="1" applyFont="1" applyFill="1" applyBorder="1" applyAlignment="1">
      <alignment horizontal="right"/>
    </xf>
    <xf numFmtId="186" fontId="10" fillId="33" borderId="0" xfId="0" applyNumberFormat="1" applyFont="1" applyFill="1" applyBorder="1" applyAlignment="1">
      <alignment horizontal="right"/>
    </xf>
    <xf numFmtId="3" fontId="10" fillId="33" borderId="12" xfId="0" applyNumberFormat="1" applyFont="1" applyFill="1" applyBorder="1" applyAlignment="1">
      <alignment horizontal="right"/>
    </xf>
    <xf numFmtId="3" fontId="10" fillId="33" borderId="0" xfId="0" applyNumberFormat="1" applyFont="1" applyFill="1" applyBorder="1" applyAlignment="1">
      <alignment horizontal="right"/>
    </xf>
    <xf numFmtId="0" fontId="10" fillId="33" borderId="12" xfId="0" applyNumberFormat="1" applyFont="1" applyFill="1" applyBorder="1" applyAlignment="1">
      <alignment horizontal="right"/>
    </xf>
    <xf numFmtId="0" fontId="10" fillId="33" borderId="0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15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left"/>
    </xf>
    <xf numFmtId="1" fontId="15" fillId="33" borderId="13" xfId="0" applyNumberFormat="1" applyFont="1" applyFill="1" applyBorder="1" applyAlignment="1">
      <alignment horizontal="right"/>
    </xf>
    <xf numFmtId="4" fontId="15" fillId="33" borderId="13" xfId="0" applyNumberFormat="1" applyFont="1" applyFill="1" applyBorder="1" applyAlignment="1">
      <alignment horizontal="right"/>
    </xf>
    <xf numFmtId="4" fontId="11" fillId="33" borderId="13" xfId="0" applyNumberFormat="1" applyFont="1" applyFill="1" applyBorder="1" applyAlignment="1">
      <alignment horizontal="right"/>
    </xf>
    <xf numFmtId="4" fontId="11" fillId="33" borderId="0" xfId="0" applyNumberFormat="1" applyFont="1" applyFill="1" applyBorder="1" applyAlignment="1">
      <alignment horizontal="right"/>
    </xf>
    <xf numFmtId="0" fontId="15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left"/>
    </xf>
    <xf numFmtId="1" fontId="15" fillId="33" borderId="0" xfId="0" applyNumberFormat="1" applyFont="1" applyFill="1" applyBorder="1" applyAlignment="1">
      <alignment horizontal="right"/>
    </xf>
    <xf numFmtId="4" fontId="15" fillId="33" borderId="0" xfId="0" applyNumberFormat="1" applyFont="1" applyFill="1" applyBorder="1" applyAlignment="1">
      <alignment horizontal="right"/>
    </xf>
    <xf numFmtId="4" fontId="11" fillId="33" borderId="0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3" fontId="15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3" fontId="10" fillId="0" borderId="12" xfId="0" applyNumberFormat="1" applyFont="1" applyBorder="1" applyAlignment="1">
      <alignment horizontal="right"/>
    </xf>
    <xf numFmtId="4" fontId="10" fillId="0" borderId="12" xfId="0" applyNumberFormat="1" applyFont="1" applyFill="1" applyBorder="1" applyAlignment="1">
      <alignment horizontal="right"/>
    </xf>
    <xf numFmtId="0" fontId="19" fillId="0" borderId="12" xfId="0" applyNumberFormat="1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9" fillId="0" borderId="12" xfId="0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" fontId="10" fillId="0" borderId="12" xfId="0" applyNumberFormat="1" applyFont="1" applyBorder="1" applyAlignment="1">
      <alignment horizontal="right"/>
    </xf>
    <xf numFmtId="4" fontId="19" fillId="0" borderId="1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left"/>
    </xf>
    <xf numFmtId="0" fontId="10" fillId="0" borderId="12" xfId="0" applyNumberFormat="1" applyFont="1" applyBorder="1" applyAlignment="1">
      <alignment horizontal="right"/>
    </xf>
    <xf numFmtId="3" fontId="54" fillId="33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3" fontId="10" fillId="0" borderId="12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3" fontId="10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4" fontId="10" fillId="0" borderId="12" xfId="0" applyNumberFormat="1" applyFont="1" applyBorder="1" applyAlignment="1">
      <alignment horizontal="right"/>
    </xf>
    <xf numFmtId="4" fontId="19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/>
    </xf>
    <xf numFmtId="3" fontId="19" fillId="0" borderId="12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10" fillId="33" borderId="12" xfId="49" applyFont="1" applyFill="1" applyBorder="1">
      <alignment/>
      <protection/>
    </xf>
    <xf numFmtId="0" fontId="10" fillId="33" borderId="12" xfId="49" applyFont="1" applyFill="1" applyBorder="1" applyAlignment="1">
      <alignment horizontal="center"/>
      <protection/>
    </xf>
    <xf numFmtId="4" fontId="10" fillId="33" borderId="12" xfId="49" applyNumberFormat="1" applyFont="1" applyFill="1" applyBorder="1" applyAlignment="1">
      <alignment horizontal="right"/>
      <protection/>
    </xf>
    <xf numFmtId="49" fontId="10" fillId="33" borderId="12" xfId="49" applyNumberFormat="1" applyFont="1" applyFill="1" applyBorder="1" applyAlignment="1">
      <alignment horizontal="center"/>
      <protection/>
    </xf>
    <xf numFmtId="0" fontId="10" fillId="33" borderId="0" xfId="49" applyFont="1" applyFill="1">
      <alignment/>
      <protection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0" fillId="33" borderId="12" xfId="0" applyFont="1" applyFill="1" applyBorder="1" applyAlignment="1">
      <alignment vertical="top" wrapText="1"/>
    </xf>
    <xf numFmtId="49" fontId="10" fillId="33" borderId="12" xfId="0" applyNumberFormat="1" applyFont="1" applyFill="1" applyBorder="1" applyAlignment="1">
      <alignment horizontal="center" vertical="top"/>
    </xf>
    <xf numFmtId="3" fontId="10" fillId="33" borderId="12" xfId="0" applyNumberFormat="1" applyFont="1" applyFill="1" applyBorder="1" applyAlignment="1">
      <alignment horizontal="right" wrapText="1"/>
    </xf>
    <xf numFmtId="4" fontId="10" fillId="33" borderId="12" xfId="0" applyNumberFormat="1" applyFont="1" applyFill="1" applyBorder="1" applyAlignment="1">
      <alignment horizontal="right" wrapText="1"/>
    </xf>
    <xf numFmtId="0" fontId="4" fillId="33" borderId="0" xfId="0" applyNumberFormat="1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49" fontId="10" fillId="33" borderId="0" xfId="0" applyNumberFormat="1" applyFont="1" applyFill="1" applyBorder="1" applyAlignment="1">
      <alignment horizontal="center" vertical="top"/>
    </xf>
    <xf numFmtId="4" fontId="10" fillId="33" borderId="12" xfId="0" applyNumberFormat="1" applyFont="1" applyFill="1" applyBorder="1" applyAlignment="1">
      <alignment wrapText="1"/>
    </xf>
    <xf numFmtId="4" fontId="10" fillId="33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 horizontal="right"/>
    </xf>
    <xf numFmtId="0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12" fillId="33" borderId="0" xfId="49" applyFont="1" applyFill="1" applyBorder="1">
      <alignment/>
      <protection/>
    </xf>
    <xf numFmtId="0" fontId="10" fillId="0" borderId="14" xfId="0" applyFont="1" applyBorder="1" applyAlignment="1">
      <alignment horizontal="center"/>
    </xf>
  </cellXfs>
  <cellStyles count="6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 [0]_DELO1" xfId="34"/>
    <cellStyle name="Currency_1 zadr`evalnik " xfId="35"/>
    <cellStyle name="Currency0" xfId="36"/>
    <cellStyle name="Date" xfId="37"/>
    <cellStyle name="Dobro" xfId="38"/>
    <cellStyle name="Fixed" xfId="39"/>
    <cellStyle name="Heading 1" xfId="40"/>
    <cellStyle name="Heading 2" xfId="41"/>
    <cellStyle name="Hyperlink" xfId="42"/>
    <cellStyle name="Izhod" xfId="43"/>
    <cellStyle name="Naslov" xfId="44"/>
    <cellStyle name="Naslov 1" xfId="45"/>
    <cellStyle name="Naslov 2" xfId="46"/>
    <cellStyle name="Naslov 3" xfId="47"/>
    <cellStyle name="Naslov 4" xfId="48"/>
    <cellStyle name="Navadno 2" xfId="49"/>
    <cellStyle name="Navadno 2 2" xfId="50"/>
    <cellStyle name="Nevtralno" xfId="51"/>
    <cellStyle name="Normal_1 zadr`evalnik " xfId="52"/>
    <cellStyle name="Followed Hyperlink" xfId="53"/>
    <cellStyle name="Percent" xfId="54"/>
    <cellStyle name="Opomba" xfId="55"/>
    <cellStyle name="Opozorilo" xfId="56"/>
    <cellStyle name="Percent_1 zadr`evalnik " xfId="57"/>
    <cellStyle name="Pojasnjevalno besedilo" xfId="58"/>
    <cellStyle name="Poudarek1" xfId="59"/>
    <cellStyle name="Poudarek2" xfId="60"/>
    <cellStyle name="Poudarek3" xfId="61"/>
    <cellStyle name="Poudarek4" xfId="62"/>
    <cellStyle name="Poudarek5" xfId="63"/>
    <cellStyle name="Poudarek6" xfId="64"/>
    <cellStyle name="Povezana celica" xfId="65"/>
    <cellStyle name="Preveri celico" xfId="66"/>
    <cellStyle name="Računanje" xfId="67"/>
    <cellStyle name="Slabo" xfId="68"/>
    <cellStyle name="Total" xfId="69"/>
    <cellStyle name="Currency" xfId="70"/>
    <cellStyle name="Currency [0]" xfId="71"/>
    <cellStyle name="Comma" xfId="72"/>
    <cellStyle name="Comma [0]" xfId="73"/>
    <cellStyle name="Vejica 2 2" xfId="74"/>
    <cellStyle name="Vnos" xfId="75"/>
    <cellStyle name="Vsota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66"/>
  <sheetViews>
    <sheetView showGridLines="0" tabSelected="1" zoomScale="115" zoomScaleNormal="115" zoomScalePageLayoutView="0" workbookViewId="0" topLeftCell="A1">
      <selection activeCell="I26" sqref="I26"/>
    </sheetView>
  </sheetViews>
  <sheetFormatPr defaultColWidth="8.75390625" defaultRowHeight="15.75"/>
  <cols>
    <col min="1" max="1" width="2.25390625" style="3" customWidth="1"/>
    <col min="2" max="2" width="6.00390625" style="6" customWidth="1"/>
    <col min="3" max="3" width="34.00390625" style="3" customWidth="1"/>
    <col min="4" max="4" width="4.50390625" style="6" customWidth="1"/>
    <col min="5" max="5" width="8.25390625" style="8" customWidth="1"/>
    <col min="6" max="6" width="11.25390625" style="8" customWidth="1"/>
    <col min="7" max="8" width="13.50390625" style="8" customWidth="1"/>
    <col min="9" max="9" width="33.25390625" style="7" customWidth="1"/>
    <col min="10" max="10" width="8.625" style="7" customWidth="1"/>
    <col min="11" max="11" width="9.00390625" style="3" customWidth="1"/>
    <col min="12" max="16384" width="8.75390625" style="3" customWidth="1"/>
  </cols>
  <sheetData>
    <row r="1" spans="1:11" s="13" customFormat="1" ht="15.75" customHeight="1">
      <c r="A1" s="9"/>
      <c r="B1" s="9"/>
      <c r="C1" s="10"/>
      <c r="D1" s="11"/>
      <c r="E1" s="11"/>
      <c r="F1" s="11"/>
      <c r="G1" s="12"/>
      <c r="H1" s="12"/>
      <c r="I1" s="5"/>
      <c r="K1" s="11"/>
    </row>
    <row r="2" spans="1:11" s="20" customFormat="1" ht="15.75" customHeight="1">
      <c r="A2" s="15"/>
      <c r="B2" s="123" t="s">
        <v>57</v>
      </c>
      <c r="C2" s="16"/>
      <c r="D2" s="17"/>
      <c r="E2" s="17"/>
      <c r="F2" s="17"/>
      <c r="G2" s="18"/>
      <c r="H2" s="18"/>
      <c r="I2" s="19"/>
      <c r="K2" s="17"/>
    </row>
    <row r="3" spans="1:11" s="20" customFormat="1" ht="15.75" customHeight="1">
      <c r="A3" s="15"/>
      <c r="B3" s="123" t="s">
        <v>58</v>
      </c>
      <c r="C3" s="16"/>
      <c r="D3" s="17"/>
      <c r="E3" s="17"/>
      <c r="F3" s="17"/>
      <c r="G3" s="18"/>
      <c r="H3" s="18"/>
      <c r="I3" s="19"/>
      <c r="K3" s="17"/>
    </row>
    <row r="4" spans="1:11" s="26" customFormat="1" ht="15.75" customHeight="1">
      <c r="A4" s="21"/>
      <c r="B4" s="21"/>
      <c r="C4" s="21"/>
      <c r="D4" s="22"/>
      <c r="E4" s="23"/>
      <c r="F4" s="23"/>
      <c r="G4" s="23"/>
      <c r="H4" s="23"/>
      <c r="I4" s="24"/>
      <c r="J4" s="25"/>
      <c r="K4" s="23"/>
    </row>
    <row r="5" spans="1:10" s="31" customFormat="1" ht="12.75" customHeight="1">
      <c r="A5" s="27" t="s">
        <v>11</v>
      </c>
      <c r="B5" s="27" t="s">
        <v>10</v>
      </c>
      <c r="C5" s="27" t="s">
        <v>0</v>
      </c>
      <c r="D5" s="27" t="s">
        <v>1</v>
      </c>
      <c r="E5" s="28" t="s">
        <v>12</v>
      </c>
      <c r="F5" s="28" t="s">
        <v>2</v>
      </c>
      <c r="G5" s="28" t="s">
        <v>3</v>
      </c>
      <c r="H5" s="81"/>
      <c r="I5" s="30"/>
      <c r="J5" s="30"/>
    </row>
    <row r="6" spans="1:10" s="31" customFormat="1" ht="12.75" customHeight="1">
      <c r="A6" s="32"/>
      <c r="B6" s="32"/>
      <c r="C6" s="32"/>
      <c r="D6" s="32"/>
      <c r="E6" s="29"/>
      <c r="F6" s="29"/>
      <c r="G6" s="29"/>
      <c r="H6" s="29"/>
      <c r="I6" s="30"/>
      <c r="J6" s="30"/>
    </row>
    <row r="7" spans="1:11" s="13" customFormat="1" ht="12.75" customHeight="1">
      <c r="A7" s="62"/>
      <c r="B7" s="74" t="s">
        <v>9</v>
      </c>
      <c r="C7" s="63" t="s">
        <v>59</v>
      </c>
      <c r="D7" s="62"/>
      <c r="E7" s="76"/>
      <c r="F7" s="34"/>
      <c r="G7" s="34"/>
      <c r="H7" s="35"/>
      <c r="I7" s="7"/>
      <c r="J7" s="7"/>
      <c r="K7" s="36"/>
    </row>
    <row r="8" spans="1:11" s="13" customFormat="1" ht="12.75" customHeight="1">
      <c r="A8" s="62"/>
      <c r="B8" s="62"/>
      <c r="C8" s="63" t="s">
        <v>35</v>
      </c>
      <c r="D8" s="62" t="s">
        <v>7</v>
      </c>
      <c r="E8" s="76">
        <v>7.2</v>
      </c>
      <c r="F8" s="34"/>
      <c r="G8" s="34">
        <f>E8*F8</f>
        <v>0</v>
      </c>
      <c r="H8" s="35"/>
      <c r="I8" s="7"/>
      <c r="J8" s="7"/>
      <c r="K8" s="38"/>
    </row>
    <row r="9" spans="1:11" s="19" customFormat="1" ht="12.75" customHeight="1">
      <c r="A9" s="100"/>
      <c r="B9" s="101" t="s">
        <v>36</v>
      </c>
      <c r="C9" s="100" t="s">
        <v>37</v>
      </c>
      <c r="D9" s="101"/>
      <c r="E9" s="102"/>
      <c r="F9" s="34"/>
      <c r="G9" s="39"/>
      <c r="H9" s="86"/>
      <c r="I9" s="4"/>
      <c r="J9" s="4"/>
      <c r="K9" s="41"/>
    </row>
    <row r="10" spans="1:11" s="19" customFormat="1" ht="12.75" customHeight="1">
      <c r="A10" s="100"/>
      <c r="B10" s="101"/>
      <c r="C10" s="100" t="s">
        <v>38</v>
      </c>
      <c r="D10" s="62"/>
      <c r="E10" s="76"/>
      <c r="F10" s="34"/>
      <c r="G10" s="34"/>
      <c r="H10" s="88"/>
      <c r="I10" s="4"/>
      <c r="J10" s="4"/>
      <c r="K10" s="41"/>
    </row>
    <row r="11" spans="1:10" s="78" customFormat="1" ht="12.75" customHeight="1">
      <c r="A11" s="101"/>
      <c r="B11" s="103"/>
      <c r="C11" s="104" t="s">
        <v>39</v>
      </c>
      <c r="D11" s="62"/>
      <c r="E11" s="76"/>
      <c r="F11" s="76"/>
      <c r="G11" s="77"/>
      <c r="H11" s="89"/>
      <c r="I11" s="79"/>
      <c r="J11" s="75"/>
    </row>
    <row r="12" spans="1:10" s="78" customFormat="1" ht="12.75" customHeight="1">
      <c r="A12" s="100"/>
      <c r="B12" s="103"/>
      <c r="C12" s="104" t="s">
        <v>40</v>
      </c>
      <c r="D12" s="62" t="s">
        <v>5</v>
      </c>
      <c r="E12" s="76">
        <v>4</v>
      </c>
      <c r="F12" s="76"/>
      <c r="G12" s="34">
        <f>E12*F12</f>
        <v>0</v>
      </c>
      <c r="H12" s="89"/>
      <c r="I12" s="79"/>
      <c r="J12" s="75"/>
    </row>
    <row r="13" spans="1:10" s="69" customFormat="1" ht="13.5">
      <c r="A13" s="62"/>
      <c r="B13" s="62" t="s">
        <v>27</v>
      </c>
      <c r="C13" s="96" t="s">
        <v>15</v>
      </c>
      <c r="D13" s="62"/>
      <c r="E13" s="64"/>
      <c r="F13" s="76"/>
      <c r="G13" s="80"/>
      <c r="H13" s="106"/>
      <c r="I13" s="68"/>
      <c r="J13" s="87"/>
    </row>
    <row r="14" spans="1:10" s="69" customFormat="1" ht="13.5">
      <c r="A14" s="124"/>
      <c r="B14" s="62"/>
      <c r="C14" s="96" t="s">
        <v>28</v>
      </c>
      <c r="D14" s="62"/>
      <c r="E14" s="64"/>
      <c r="F14" s="76"/>
      <c r="G14" s="80"/>
      <c r="H14" s="106"/>
      <c r="I14" s="68"/>
      <c r="J14" s="87"/>
    </row>
    <row r="15" spans="1:10" s="69" customFormat="1" ht="13.5">
      <c r="A15" s="124"/>
      <c r="B15" s="62"/>
      <c r="C15" s="96" t="s">
        <v>60</v>
      </c>
      <c r="D15" s="62"/>
      <c r="E15" s="64"/>
      <c r="F15" s="76"/>
      <c r="G15" s="80"/>
      <c r="H15" s="106"/>
      <c r="J15" s="87"/>
    </row>
    <row r="16" spans="1:10" s="69" customFormat="1" ht="13.5">
      <c r="A16" s="124"/>
      <c r="B16" s="62"/>
      <c r="C16" s="96" t="s">
        <v>61</v>
      </c>
      <c r="D16" s="62"/>
      <c r="E16" s="64"/>
      <c r="F16" s="76"/>
      <c r="G16" s="80"/>
      <c r="H16" s="106"/>
      <c r="I16" s="68"/>
      <c r="J16" s="87"/>
    </row>
    <row r="17" spans="1:9" s="69" customFormat="1" ht="13.5">
      <c r="A17" s="124"/>
      <c r="B17" s="62"/>
      <c r="C17" s="96" t="s">
        <v>29</v>
      </c>
      <c r="D17" s="62" t="s">
        <v>5</v>
      </c>
      <c r="E17" s="76">
        <v>4.5</v>
      </c>
      <c r="F17" s="76"/>
      <c r="G17" s="34">
        <f>E17*F17</f>
        <v>0</v>
      </c>
      <c r="H17" s="106"/>
      <c r="I17" s="87"/>
    </row>
    <row r="18" spans="1:11" s="91" customFormat="1" ht="12.75" customHeight="1">
      <c r="A18" s="62"/>
      <c r="B18" s="62" t="s">
        <v>14</v>
      </c>
      <c r="C18" s="105" t="s">
        <v>16</v>
      </c>
      <c r="D18" s="62"/>
      <c r="E18" s="64"/>
      <c r="F18" s="85"/>
      <c r="G18" s="97"/>
      <c r="H18" s="67"/>
      <c r="I18" s="68"/>
      <c r="J18" s="1"/>
      <c r="K18" s="1"/>
    </row>
    <row r="19" spans="1:11" s="91" customFormat="1" ht="12.75" customHeight="1">
      <c r="A19" s="62"/>
      <c r="B19" s="62"/>
      <c r="C19" s="63" t="s">
        <v>17</v>
      </c>
      <c r="D19" s="62"/>
      <c r="E19" s="64"/>
      <c r="F19" s="85"/>
      <c r="G19" s="97"/>
      <c r="H19" s="67"/>
      <c r="I19" s="68"/>
      <c r="J19" s="1"/>
      <c r="K19" s="1"/>
    </row>
    <row r="20" spans="1:11" s="91" customFormat="1" ht="12.75" customHeight="1">
      <c r="A20" s="62"/>
      <c r="B20" s="62"/>
      <c r="C20" s="63" t="s">
        <v>18</v>
      </c>
      <c r="D20" s="62"/>
      <c r="E20" s="106"/>
      <c r="F20" s="65"/>
      <c r="G20" s="34"/>
      <c r="H20" s="67"/>
      <c r="I20" s="68"/>
      <c r="J20" s="1"/>
      <c r="K20" s="1"/>
    </row>
    <row r="21" spans="1:10" s="78" customFormat="1" ht="12.75" customHeight="1">
      <c r="A21" s="101"/>
      <c r="B21" s="103"/>
      <c r="C21" s="104" t="s">
        <v>46</v>
      </c>
      <c r="D21" s="62" t="s">
        <v>7</v>
      </c>
      <c r="E21" s="76">
        <v>0.9</v>
      </c>
      <c r="F21" s="65"/>
      <c r="G21" s="34">
        <f>E21*F21</f>
        <v>0</v>
      </c>
      <c r="H21" s="89"/>
      <c r="I21" s="79"/>
      <c r="J21" s="75"/>
    </row>
    <row r="22" spans="1:11" s="13" customFormat="1" ht="12.75" customHeight="1">
      <c r="A22" s="73"/>
      <c r="B22" s="74" t="s">
        <v>9</v>
      </c>
      <c r="C22" s="63" t="s">
        <v>44</v>
      </c>
      <c r="D22" s="62"/>
      <c r="E22" s="76"/>
      <c r="F22" s="34"/>
      <c r="G22" s="34"/>
      <c r="H22" s="35"/>
      <c r="I22" s="7"/>
      <c r="J22" s="7"/>
      <c r="K22" s="36"/>
    </row>
    <row r="23" spans="1:11" s="13" customFormat="1" ht="12.75" customHeight="1">
      <c r="A23" s="62"/>
      <c r="B23" s="62"/>
      <c r="C23" s="63" t="s">
        <v>45</v>
      </c>
      <c r="D23" s="62" t="s">
        <v>4</v>
      </c>
      <c r="E23" s="76">
        <v>1</v>
      </c>
      <c r="F23" s="34"/>
      <c r="G23" s="34">
        <f>E23*F23</f>
        <v>0</v>
      </c>
      <c r="H23" s="35"/>
      <c r="I23" s="7"/>
      <c r="J23" s="7"/>
      <c r="K23" s="38"/>
    </row>
    <row r="24" spans="1:10" ht="12.75" customHeight="1">
      <c r="A24" s="55"/>
      <c r="B24" s="33" t="s">
        <v>9</v>
      </c>
      <c r="C24" s="60" t="s">
        <v>50</v>
      </c>
      <c r="D24" s="33"/>
      <c r="E24" s="37"/>
      <c r="F24" s="34"/>
      <c r="G24" s="34"/>
      <c r="H24" s="41"/>
      <c r="J24" s="3"/>
    </row>
    <row r="25" spans="1:10" ht="12.75" customHeight="1">
      <c r="A25" s="55"/>
      <c r="B25" s="33"/>
      <c r="C25" s="60" t="s">
        <v>51</v>
      </c>
      <c r="D25" s="33" t="s">
        <v>5</v>
      </c>
      <c r="E25" s="76">
        <v>3.3</v>
      </c>
      <c r="F25" s="34"/>
      <c r="G25" s="34">
        <f>E25*F25</f>
        <v>0</v>
      </c>
      <c r="H25" s="41"/>
      <c r="J25" s="3"/>
    </row>
    <row r="26" spans="1:10" s="115" customFormat="1" ht="12.75" customHeight="1">
      <c r="A26" s="109"/>
      <c r="B26" s="110" t="s">
        <v>9</v>
      </c>
      <c r="C26" s="54" t="s">
        <v>67</v>
      </c>
      <c r="D26" s="33"/>
      <c r="E26" s="111"/>
      <c r="F26" s="112"/>
      <c r="G26" s="34"/>
      <c r="H26" s="35"/>
      <c r="I26" s="113"/>
      <c r="J26" s="114"/>
    </row>
    <row r="27" spans="1:10" s="5" customFormat="1" ht="12.75" customHeight="1">
      <c r="A27" s="109"/>
      <c r="B27" s="116"/>
      <c r="C27" s="54" t="s">
        <v>53</v>
      </c>
      <c r="D27" s="33"/>
      <c r="E27" s="111"/>
      <c r="F27" s="112"/>
      <c r="G27" s="117"/>
      <c r="H27" s="118"/>
      <c r="I27" s="4"/>
      <c r="J27" s="3"/>
    </row>
    <row r="28" spans="1:10" s="5" customFormat="1" ht="12.75" customHeight="1">
      <c r="A28" s="109"/>
      <c r="B28" s="116"/>
      <c r="C28" s="54" t="s">
        <v>54</v>
      </c>
      <c r="D28" s="33"/>
      <c r="E28" s="111"/>
      <c r="F28" s="112"/>
      <c r="G28" s="39"/>
      <c r="H28" s="40"/>
      <c r="I28" s="4"/>
      <c r="J28" s="3"/>
    </row>
    <row r="29" spans="1:10" s="5" customFormat="1" ht="12.75" customHeight="1">
      <c r="A29" s="109"/>
      <c r="B29" s="116"/>
      <c r="C29" s="54" t="s">
        <v>52</v>
      </c>
      <c r="D29" s="33" t="s">
        <v>7</v>
      </c>
      <c r="E29" s="76">
        <v>0.9</v>
      </c>
      <c r="F29" s="112"/>
      <c r="G29" s="34">
        <f>E29*F29</f>
        <v>0</v>
      </c>
      <c r="H29" s="40"/>
      <c r="I29" s="4"/>
      <c r="J29" s="3"/>
    </row>
    <row r="30" spans="1:10" s="78" customFormat="1" ht="12.75" customHeight="1">
      <c r="A30" s="73"/>
      <c r="B30" s="74" t="s">
        <v>9</v>
      </c>
      <c r="C30" s="82" t="s">
        <v>41</v>
      </c>
      <c r="D30" s="62"/>
      <c r="E30" s="76"/>
      <c r="F30" s="76"/>
      <c r="G30" s="34"/>
      <c r="H30" s="90"/>
      <c r="I30" s="68"/>
      <c r="J30" s="75"/>
    </row>
    <row r="31" spans="1:11" s="20" customFormat="1" ht="12.75" customHeight="1">
      <c r="A31" s="63"/>
      <c r="B31" s="62"/>
      <c r="C31" s="63" t="s">
        <v>42</v>
      </c>
      <c r="D31" s="62"/>
      <c r="E31" s="76"/>
      <c r="F31" s="34"/>
      <c r="G31" s="34"/>
      <c r="H31" s="71"/>
      <c r="I31" s="4"/>
      <c r="J31" s="4"/>
      <c r="K31" s="19"/>
    </row>
    <row r="32" spans="1:11" s="13" customFormat="1" ht="12.75" customHeight="1">
      <c r="A32" s="63"/>
      <c r="B32" s="62"/>
      <c r="C32" s="63" t="s">
        <v>43</v>
      </c>
      <c r="D32" s="62" t="s">
        <v>6</v>
      </c>
      <c r="E32" s="76">
        <v>1</v>
      </c>
      <c r="F32" s="34"/>
      <c r="G32" s="34">
        <f>E32*F32</f>
        <v>0</v>
      </c>
      <c r="H32" s="71"/>
      <c r="I32" s="4"/>
      <c r="J32" s="4"/>
      <c r="K32" s="3"/>
    </row>
    <row r="33" spans="1:11" s="108" customFormat="1" ht="12.75" customHeight="1">
      <c r="A33" s="96"/>
      <c r="B33" s="93" t="s">
        <v>47</v>
      </c>
      <c r="C33" s="82" t="s">
        <v>48</v>
      </c>
      <c r="D33" s="93"/>
      <c r="E33" s="92"/>
      <c r="F33" s="94"/>
      <c r="G33" s="95"/>
      <c r="H33" s="107"/>
      <c r="I33" s="121"/>
      <c r="J33" s="122"/>
      <c r="K33" s="122"/>
    </row>
    <row r="34" spans="1:11" s="108" customFormat="1" ht="12.75" customHeight="1">
      <c r="A34" s="96"/>
      <c r="B34" s="93"/>
      <c r="C34" s="96" t="s">
        <v>49</v>
      </c>
      <c r="D34" s="93"/>
      <c r="E34" s="92"/>
      <c r="F34" s="94"/>
      <c r="G34" s="95"/>
      <c r="H34" s="107"/>
      <c r="I34" s="121"/>
      <c r="J34" s="122"/>
      <c r="K34" s="122"/>
    </row>
    <row r="35" spans="1:11" s="108" customFormat="1" ht="12.75" customHeight="1">
      <c r="A35" s="96"/>
      <c r="B35" s="93"/>
      <c r="C35" s="96" t="s">
        <v>56</v>
      </c>
      <c r="D35" s="93" t="s">
        <v>7</v>
      </c>
      <c r="E35" s="76">
        <v>0.8</v>
      </c>
      <c r="F35" s="94"/>
      <c r="G35" s="34">
        <f>E35*F35</f>
        <v>0</v>
      </c>
      <c r="H35" s="107"/>
      <c r="I35" s="121"/>
      <c r="J35" s="122"/>
      <c r="K35" s="122"/>
    </row>
    <row r="36" spans="1:11" s="2" customFormat="1" ht="12.75" customHeight="1">
      <c r="A36" s="62"/>
      <c r="B36" s="74" t="s">
        <v>9</v>
      </c>
      <c r="C36" s="63" t="s">
        <v>55</v>
      </c>
      <c r="D36" s="62"/>
      <c r="E36" s="64"/>
      <c r="F36" s="76"/>
      <c r="G36" s="66"/>
      <c r="H36" s="86"/>
      <c r="I36" s="70"/>
      <c r="J36" s="72"/>
      <c r="K36" s="99"/>
    </row>
    <row r="37" spans="1:11" s="2" customFormat="1" ht="12.75" customHeight="1">
      <c r="A37" s="62"/>
      <c r="B37" s="74"/>
      <c r="C37" s="63" t="s">
        <v>65</v>
      </c>
      <c r="D37" s="62"/>
      <c r="E37" s="76"/>
      <c r="F37" s="76"/>
      <c r="G37" s="65"/>
      <c r="H37" s="86"/>
      <c r="I37" s="98"/>
      <c r="J37" s="72"/>
      <c r="K37" s="99"/>
    </row>
    <row r="38" spans="1:11" s="2" customFormat="1" ht="12.75" customHeight="1">
      <c r="A38" s="62"/>
      <c r="B38" s="74"/>
      <c r="C38" s="63" t="s">
        <v>66</v>
      </c>
      <c r="D38" s="62" t="s">
        <v>7</v>
      </c>
      <c r="E38" s="76">
        <v>3.7</v>
      </c>
      <c r="F38" s="76"/>
      <c r="G38" s="65">
        <f>E38*F38</f>
        <v>0</v>
      </c>
      <c r="H38" s="86"/>
      <c r="I38" s="98"/>
      <c r="J38" s="72"/>
      <c r="K38" s="99"/>
    </row>
    <row r="39" spans="1:11" s="69" customFormat="1" ht="13.5">
      <c r="A39" s="62"/>
      <c r="B39" s="62" t="s">
        <v>30</v>
      </c>
      <c r="C39" s="63" t="s">
        <v>31</v>
      </c>
      <c r="D39" s="62"/>
      <c r="E39" s="64"/>
      <c r="F39" s="76"/>
      <c r="G39" s="66"/>
      <c r="I39" s="70"/>
      <c r="J39" s="119"/>
      <c r="K39" s="84"/>
    </row>
    <row r="40" spans="1:11" s="69" customFormat="1" ht="13.5">
      <c r="A40" s="62"/>
      <c r="B40" s="62"/>
      <c r="C40" s="63" t="s">
        <v>32</v>
      </c>
      <c r="D40" s="62"/>
      <c r="E40" s="120"/>
      <c r="F40" s="76"/>
      <c r="G40" s="66"/>
      <c r="I40" s="70"/>
      <c r="J40" s="119"/>
      <c r="K40" s="84"/>
    </row>
    <row r="41" spans="1:11" s="69" customFormat="1" ht="13.5">
      <c r="A41" s="62"/>
      <c r="B41" s="62"/>
      <c r="C41" s="63" t="s">
        <v>33</v>
      </c>
      <c r="D41" s="62" t="s">
        <v>7</v>
      </c>
      <c r="E41" s="76">
        <v>3.5</v>
      </c>
      <c r="F41" s="76"/>
      <c r="G41" s="65">
        <f>E41*F41</f>
        <v>0</v>
      </c>
      <c r="I41" s="70"/>
      <c r="J41" s="119"/>
      <c r="K41" s="84"/>
    </row>
    <row r="42" spans="1:11" s="13" customFormat="1" ht="12.75" customHeight="1">
      <c r="A42" s="42"/>
      <c r="B42" s="43"/>
      <c r="C42" s="42" t="s">
        <v>8</v>
      </c>
      <c r="D42" s="44"/>
      <c r="E42" s="45"/>
      <c r="F42" s="46"/>
      <c r="G42" s="47">
        <f>SUM(G7:G41)</f>
        <v>0</v>
      </c>
      <c r="H42" s="48"/>
      <c r="I42" s="83"/>
      <c r="J42" s="7"/>
      <c r="K42" s="19"/>
    </row>
    <row r="43" spans="1:11" s="13" customFormat="1" ht="12.75" customHeight="1">
      <c r="A43" s="14"/>
      <c r="B43" s="49"/>
      <c r="C43" s="14"/>
      <c r="D43" s="50"/>
      <c r="E43" s="51"/>
      <c r="F43" s="52"/>
      <c r="G43" s="53"/>
      <c r="H43" s="53"/>
      <c r="I43" s="83"/>
      <c r="J43" s="7"/>
      <c r="K43" s="19"/>
    </row>
    <row r="44" spans="1:8" ht="13.5">
      <c r="A44" s="14"/>
      <c r="B44" s="49"/>
      <c r="C44" s="14"/>
      <c r="D44" s="50"/>
      <c r="E44" s="56"/>
      <c r="F44" s="52"/>
      <c r="G44" s="53"/>
      <c r="H44" s="53"/>
    </row>
    <row r="45" spans="1:8" ht="12.75" customHeight="1">
      <c r="A45" s="14"/>
      <c r="B45" s="49"/>
      <c r="C45" s="14"/>
      <c r="D45" s="50"/>
      <c r="E45" s="56"/>
      <c r="F45" s="52"/>
      <c r="G45" s="53"/>
      <c r="H45" s="53"/>
    </row>
    <row r="46" spans="1:8" ht="12.75" customHeight="1">
      <c r="A46" s="15"/>
      <c r="B46" s="16"/>
      <c r="C46" s="59"/>
      <c r="D46" s="58"/>
      <c r="E46" s="61"/>
      <c r="F46" s="61"/>
      <c r="G46" s="61"/>
      <c r="H46" s="61"/>
    </row>
    <row r="47" spans="1:10" ht="12.75" customHeight="1">
      <c r="A47" s="15" t="s">
        <v>13</v>
      </c>
      <c r="B47" s="16"/>
      <c r="C47" s="57" t="s">
        <v>19</v>
      </c>
      <c r="D47" s="50"/>
      <c r="E47" s="56"/>
      <c r="F47" s="52"/>
      <c r="G47" s="61"/>
      <c r="H47" s="61"/>
      <c r="I47" s="3"/>
      <c r="J47" s="3"/>
    </row>
    <row r="48" spans="1:10" ht="12.75" customHeight="1">
      <c r="A48" s="59"/>
      <c r="B48" s="58"/>
      <c r="C48" s="3" t="s">
        <v>20</v>
      </c>
      <c r="D48" s="50"/>
      <c r="E48" s="56"/>
      <c r="F48" s="52"/>
      <c r="G48" s="61"/>
      <c r="H48" s="61"/>
      <c r="I48" s="3"/>
      <c r="J48" s="3"/>
    </row>
    <row r="49" spans="1:10" ht="12.75" customHeight="1">
      <c r="A49" s="59"/>
      <c r="B49" s="58"/>
      <c r="C49" s="15" t="s">
        <v>21</v>
      </c>
      <c r="D49" s="50"/>
      <c r="E49" s="56"/>
      <c r="F49" s="52"/>
      <c r="G49" s="61"/>
      <c r="H49" s="61"/>
      <c r="I49" s="3"/>
      <c r="J49" s="3"/>
    </row>
    <row r="50" spans="1:10" ht="12.75" customHeight="1">
      <c r="A50" s="59"/>
      <c r="B50" s="58"/>
      <c r="C50" s="15" t="s">
        <v>22</v>
      </c>
      <c r="D50" s="50"/>
      <c r="E50" s="56"/>
      <c r="F50" s="52"/>
      <c r="G50" s="61"/>
      <c r="H50" s="61"/>
      <c r="I50" s="3"/>
      <c r="J50" s="3"/>
    </row>
    <row r="51" spans="1:10" ht="12.75" customHeight="1">
      <c r="A51" s="59"/>
      <c r="B51" s="58"/>
      <c r="C51" s="15" t="s">
        <v>23</v>
      </c>
      <c r="D51" s="50"/>
      <c r="E51" s="56"/>
      <c r="F51" s="52"/>
      <c r="G51" s="61"/>
      <c r="H51" s="61"/>
      <c r="I51" s="3"/>
      <c r="J51" s="3"/>
    </row>
    <row r="52" spans="1:10" ht="12.75" customHeight="1">
      <c r="A52" s="59"/>
      <c r="B52" s="58"/>
      <c r="C52" s="15" t="s">
        <v>24</v>
      </c>
      <c r="D52" s="50"/>
      <c r="E52" s="56"/>
      <c r="F52" s="52"/>
      <c r="G52" s="61"/>
      <c r="H52" s="61"/>
      <c r="I52" s="3"/>
      <c r="J52" s="3"/>
    </row>
    <row r="53" spans="1:10" ht="12.75" customHeight="1">
      <c r="A53" s="59"/>
      <c r="B53" s="58"/>
      <c r="C53" s="59" t="s">
        <v>25</v>
      </c>
      <c r="D53" s="58"/>
      <c r="E53" s="61"/>
      <c r="F53" s="61"/>
      <c r="G53" s="61"/>
      <c r="H53" s="61"/>
      <c r="I53" s="3"/>
      <c r="J53" s="3"/>
    </row>
    <row r="54" spans="1:10" ht="12.75" customHeight="1">
      <c r="A54" s="59"/>
      <c r="B54" s="58"/>
      <c r="C54" s="59" t="s">
        <v>26</v>
      </c>
      <c r="D54" s="58"/>
      <c r="E54" s="61"/>
      <c r="F54" s="61"/>
      <c r="G54" s="61"/>
      <c r="H54" s="61"/>
      <c r="I54" s="3"/>
      <c r="J54" s="3"/>
    </row>
    <row r="55" spans="1:8" ht="12.75" customHeight="1">
      <c r="A55" s="59"/>
      <c r="B55" s="58"/>
      <c r="C55" s="15" t="s">
        <v>34</v>
      </c>
      <c r="D55" s="58"/>
      <c r="E55" s="61"/>
      <c r="F55" s="61"/>
      <c r="G55" s="61"/>
      <c r="H55" s="61"/>
    </row>
    <row r="56" spans="1:8" ht="10.5">
      <c r="A56" s="59"/>
      <c r="B56" s="58"/>
      <c r="C56" s="15"/>
      <c r="D56" s="58"/>
      <c r="E56" s="61"/>
      <c r="F56" s="61"/>
      <c r="G56" s="61"/>
      <c r="H56" s="61"/>
    </row>
    <row r="57" spans="1:8" ht="10.5">
      <c r="A57" s="59"/>
      <c r="B57" s="58"/>
      <c r="C57" s="59"/>
      <c r="D57" s="58"/>
      <c r="E57" s="61"/>
      <c r="F57" s="61"/>
      <c r="G57" s="61"/>
      <c r="H57" s="61"/>
    </row>
    <row r="58" spans="1:8" ht="10.5">
      <c r="A58" s="59"/>
      <c r="B58" s="58"/>
      <c r="C58" s="59"/>
      <c r="D58" s="58"/>
      <c r="E58" s="61"/>
      <c r="F58" s="61"/>
      <c r="G58" s="61"/>
      <c r="H58" s="61"/>
    </row>
    <row r="59" spans="1:8" ht="10.5">
      <c r="A59" s="15"/>
      <c r="B59" s="58"/>
      <c r="C59" s="15"/>
      <c r="D59" s="58"/>
      <c r="E59" s="61"/>
      <c r="F59" s="61"/>
      <c r="G59" s="61"/>
      <c r="H59" s="61"/>
    </row>
    <row r="60" spans="1:8" ht="10.5">
      <c r="A60" s="59"/>
      <c r="B60" s="58"/>
      <c r="C60" s="59"/>
      <c r="D60" s="58"/>
      <c r="E60" s="61"/>
      <c r="F60" s="61"/>
      <c r="G60" s="61"/>
      <c r="H60" s="61"/>
    </row>
    <row r="61" spans="1:8" ht="10.5">
      <c r="A61" s="15"/>
      <c r="B61" s="16"/>
      <c r="C61" s="59"/>
      <c r="D61" s="58"/>
      <c r="E61" s="61"/>
      <c r="F61" s="61"/>
      <c r="G61" s="61"/>
      <c r="H61" s="61"/>
    </row>
    <row r="62" spans="1:8" ht="10.5">
      <c r="A62" s="59"/>
      <c r="B62" s="58"/>
      <c r="C62" s="59"/>
      <c r="D62" s="58"/>
      <c r="E62" s="61"/>
      <c r="F62" s="61"/>
      <c r="G62" s="61"/>
      <c r="H62" s="61"/>
    </row>
    <row r="63" spans="1:8" ht="10.5">
      <c r="A63" s="59"/>
      <c r="B63" s="58"/>
      <c r="C63" s="59"/>
      <c r="D63" s="58"/>
      <c r="E63" s="61"/>
      <c r="F63" s="61"/>
      <c r="G63" s="61"/>
      <c r="H63" s="61"/>
    </row>
    <row r="64" spans="1:8" ht="10.5">
      <c r="A64" s="59"/>
      <c r="B64" s="58"/>
      <c r="C64" s="59"/>
      <c r="D64" s="58"/>
      <c r="E64" s="61"/>
      <c r="F64" s="61"/>
      <c r="G64" s="61"/>
      <c r="H64" s="61"/>
    </row>
    <row r="65" spans="1:8" ht="10.5">
      <c r="A65" s="59"/>
      <c r="B65" s="58"/>
      <c r="C65" s="59"/>
      <c r="D65" s="58"/>
      <c r="E65" s="61"/>
      <c r="F65" s="61"/>
      <c r="G65" s="61"/>
      <c r="H65" s="61"/>
    </row>
    <row r="66" spans="1:8" ht="10.5">
      <c r="A66" s="59"/>
      <c r="B66" s="58"/>
      <c r="C66" s="59"/>
      <c r="D66" s="58"/>
      <c r="E66" s="61"/>
      <c r="F66" s="61"/>
      <c r="G66" s="61"/>
      <c r="H66" s="61"/>
    </row>
  </sheetData>
  <sheetProtection/>
  <printOptions/>
  <pageMargins left="1.1811023622047245" right="0.3937007874015748" top="1.1811023622047245" bottom="0.7874015748031497" header="0.5118110236220472" footer="0.3937007874015748"/>
  <pageSetup orientation="portrait" paperSize="9" r:id="rId1"/>
  <headerFooter alignWithMargins="0">
    <oddHeader>&amp;C&amp;"Arial,Krepko"&amp;10KROŽNO KRIŽIŠČE "POLJANE"&amp;11
&amp;R&amp;"Arial,Krepko"&amp;8PZI
VOZIŠČE&amp;"Arial,Navadno"&amp;10
</oddHeader>
    <oddFooter>&amp;C&amp;"SLO Arial,Običajno"&amp;8&amp;P</oddFooter>
  </headerFooter>
  <rowBreaks count="1" manualBreakCount="1">
    <brk id="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K66"/>
  <sheetViews>
    <sheetView showGridLines="0" zoomScale="115" zoomScaleNormal="115" zoomScalePageLayoutView="0" workbookViewId="0" topLeftCell="A10">
      <selection activeCell="H27" sqref="H27"/>
    </sheetView>
  </sheetViews>
  <sheetFormatPr defaultColWidth="8.75390625" defaultRowHeight="15.75"/>
  <cols>
    <col min="1" max="1" width="2.25390625" style="3" customWidth="1"/>
    <col min="2" max="2" width="6.00390625" style="6" customWidth="1"/>
    <col min="3" max="3" width="34.00390625" style="3" customWidth="1"/>
    <col min="4" max="4" width="4.50390625" style="6" customWidth="1"/>
    <col min="5" max="5" width="8.25390625" style="8" customWidth="1"/>
    <col min="6" max="6" width="11.25390625" style="8" customWidth="1"/>
    <col min="7" max="8" width="13.50390625" style="8" customWidth="1"/>
    <col min="9" max="9" width="33.25390625" style="7" customWidth="1"/>
    <col min="10" max="10" width="8.625" style="7" customWidth="1"/>
    <col min="11" max="11" width="9.00390625" style="3" customWidth="1"/>
    <col min="12" max="16384" width="8.75390625" style="3" customWidth="1"/>
  </cols>
  <sheetData>
    <row r="1" spans="1:11" s="13" customFormat="1" ht="15.75" customHeight="1">
      <c r="A1" s="9"/>
      <c r="B1" s="9"/>
      <c r="C1" s="10"/>
      <c r="D1" s="11"/>
      <c r="E1" s="11"/>
      <c r="F1" s="11"/>
      <c r="G1" s="12"/>
      <c r="H1" s="12"/>
      <c r="I1" s="5"/>
      <c r="K1" s="11"/>
    </row>
    <row r="2" spans="1:11" s="20" customFormat="1" ht="15.75" customHeight="1">
      <c r="A2" s="15"/>
      <c r="B2" s="123" t="s">
        <v>62</v>
      </c>
      <c r="C2" s="16"/>
      <c r="D2" s="17"/>
      <c r="E2" s="17"/>
      <c r="F2" s="17"/>
      <c r="G2" s="18"/>
      <c r="H2" s="18"/>
      <c r="I2" s="19"/>
      <c r="K2" s="17"/>
    </row>
    <row r="3" spans="1:11" s="20" customFormat="1" ht="15.75" customHeight="1">
      <c r="A3" s="15"/>
      <c r="B3" s="123" t="s">
        <v>58</v>
      </c>
      <c r="C3" s="16"/>
      <c r="D3" s="17"/>
      <c r="E3" s="17"/>
      <c r="F3" s="17"/>
      <c r="G3" s="18"/>
      <c r="H3" s="18"/>
      <c r="I3" s="19"/>
      <c r="K3" s="17"/>
    </row>
    <row r="4" spans="1:11" s="26" customFormat="1" ht="15.75" customHeight="1">
      <c r="A4" s="21"/>
      <c r="B4" s="21"/>
      <c r="C4" s="21"/>
      <c r="D4" s="22"/>
      <c r="E4" s="23"/>
      <c r="F4" s="23"/>
      <c r="G4" s="23"/>
      <c r="H4" s="23"/>
      <c r="I4" s="24"/>
      <c r="J4" s="25"/>
      <c r="K4" s="23"/>
    </row>
    <row r="5" spans="1:10" s="31" customFormat="1" ht="12.75" customHeight="1">
      <c r="A5" s="27" t="s">
        <v>11</v>
      </c>
      <c r="B5" s="27" t="s">
        <v>10</v>
      </c>
      <c r="C5" s="27" t="s">
        <v>0</v>
      </c>
      <c r="D5" s="27" t="s">
        <v>1</v>
      </c>
      <c r="E5" s="28" t="s">
        <v>12</v>
      </c>
      <c r="F5" s="28" t="s">
        <v>2</v>
      </c>
      <c r="G5" s="28" t="s">
        <v>3</v>
      </c>
      <c r="H5" s="81"/>
      <c r="I5" s="30"/>
      <c r="J5" s="30"/>
    </row>
    <row r="6" spans="1:10" s="31" customFormat="1" ht="12.75" customHeight="1">
      <c r="A6" s="32"/>
      <c r="B6" s="32"/>
      <c r="C6" s="32"/>
      <c r="D6" s="32"/>
      <c r="E6" s="29"/>
      <c r="F6" s="29"/>
      <c r="G6" s="29"/>
      <c r="H6" s="29"/>
      <c r="I6" s="30"/>
      <c r="J6" s="30"/>
    </row>
    <row r="7" spans="1:11" s="13" customFormat="1" ht="12.75" customHeight="1">
      <c r="A7" s="62"/>
      <c r="B7" s="74" t="s">
        <v>9</v>
      </c>
      <c r="C7" s="63" t="s">
        <v>59</v>
      </c>
      <c r="D7" s="62"/>
      <c r="E7" s="76"/>
      <c r="F7" s="34"/>
      <c r="G7" s="34"/>
      <c r="H7" s="35"/>
      <c r="I7" s="7"/>
      <c r="J7" s="7"/>
      <c r="K7" s="36"/>
    </row>
    <row r="8" spans="1:11" s="13" customFormat="1" ht="12.75" customHeight="1">
      <c r="A8" s="62"/>
      <c r="B8" s="62"/>
      <c r="C8" s="63" t="s">
        <v>35</v>
      </c>
      <c r="D8" s="62" t="s">
        <v>7</v>
      </c>
      <c r="E8" s="76">
        <v>7.2</v>
      </c>
      <c r="F8" s="34"/>
      <c r="G8" s="34">
        <f>E8*F8</f>
        <v>0</v>
      </c>
      <c r="H8" s="35"/>
      <c r="I8" s="7"/>
      <c r="J8" s="7"/>
      <c r="K8" s="38"/>
    </row>
    <row r="9" spans="1:11" s="19" customFormat="1" ht="12.75" customHeight="1">
      <c r="A9" s="100"/>
      <c r="B9" s="101" t="s">
        <v>36</v>
      </c>
      <c r="C9" s="100" t="s">
        <v>37</v>
      </c>
      <c r="D9" s="101"/>
      <c r="E9" s="102"/>
      <c r="F9" s="34"/>
      <c r="G9" s="39"/>
      <c r="H9" s="86"/>
      <c r="I9" s="4"/>
      <c r="J9" s="4"/>
      <c r="K9" s="41"/>
    </row>
    <row r="10" spans="1:11" s="19" customFormat="1" ht="12.75" customHeight="1">
      <c r="A10" s="100"/>
      <c r="B10" s="101"/>
      <c r="C10" s="100" t="s">
        <v>38</v>
      </c>
      <c r="D10" s="62"/>
      <c r="E10" s="76"/>
      <c r="F10" s="34"/>
      <c r="G10" s="34"/>
      <c r="H10" s="88"/>
      <c r="I10" s="4"/>
      <c r="J10" s="4"/>
      <c r="K10" s="41"/>
    </row>
    <row r="11" spans="1:10" s="78" customFormat="1" ht="12.75" customHeight="1">
      <c r="A11" s="101"/>
      <c r="B11" s="103"/>
      <c r="C11" s="104" t="s">
        <v>39</v>
      </c>
      <c r="D11" s="62"/>
      <c r="E11" s="76"/>
      <c r="F11" s="76"/>
      <c r="G11" s="77"/>
      <c r="H11" s="89"/>
      <c r="I11" s="79"/>
      <c r="J11" s="75"/>
    </row>
    <row r="12" spans="1:10" s="78" customFormat="1" ht="12.75" customHeight="1">
      <c r="A12" s="100"/>
      <c r="B12" s="103"/>
      <c r="C12" s="104" t="s">
        <v>40</v>
      </c>
      <c r="D12" s="62" t="s">
        <v>5</v>
      </c>
      <c r="E12" s="76">
        <v>4</v>
      </c>
      <c r="F12" s="76"/>
      <c r="G12" s="34">
        <f>E12*F12</f>
        <v>0</v>
      </c>
      <c r="H12" s="89"/>
      <c r="I12" s="79"/>
      <c r="J12" s="75"/>
    </row>
    <row r="13" spans="1:10" s="69" customFormat="1" ht="13.5">
      <c r="A13" s="62"/>
      <c r="B13" s="62" t="s">
        <v>27</v>
      </c>
      <c r="C13" s="96" t="s">
        <v>15</v>
      </c>
      <c r="D13" s="62"/>
      <c r="E13" s="64"/>
      <c r="F13" s="76"/>
      <c r="G13" s="80"/>
      <c r="H13" s="106"/>
      <c r="I13" s="68"/>
      <c r="J13" s="87"/>
    </row>
    <row r="14" spans="1:10" s="69" customFormat="1" ht="13.5">
      <c r="A14" s="124"/>
      <c r="B14" s="62"/>
      <c r="C14" s="96" t="s">
        <v>28</v>
      </c>
      <c r="D14" s="62"/>
      <c r="E14" s="64"/>
      <c r="F14" s="76"/>
      <c r="G14" s="80"/>
      <c r="H14" s="106"/>
      <c r="I14" s="68"/>
      <c r="J14" s="87"/>
    </row>
    <row r="15" spans="1:10" s="69" customFormat="1" ht="13.5">
      <c r="A15" s="124"/>
      <c r="B15" s="62"/>
      <c r="C15" s="96" t="s">
        <v>60</v>
      </c>
      <c r="D15" s="62"/>
      <c r="E15" s="64"/>
      <c r="F15" s="76"/>
      <c r="G15" s="80"/>
      <c r="H15" s="106"/>
      <c r="J15" s="87"/>
    </row>
    <row r="16" spans="1:10" s="69" customFormat="1" ht="13.5">
      <c r="A16" s="124"/>
      <c r="B16" s="62"/>
      <c r="C16" s="96" t="s">
        <v>61</v>
      </c>
      <c r="D16" s="62"/>
      <c r="E16" s="64"/>
      <c r="F16" s="76"/>
      <c r="G16" s="80"/>
      <c r="H16" s="106"/>
      <c r="I16" s="68"/>
      <c r="J16" s="87"/>
    </row>
    <row r="17" spans="1:9" s="69" customFormat="1" ht="13.5">
      <c r="A17" s="124"/>
      <c r="B17" s="62"/>
      <c r="C17" s="96" t="s">
        <v>29</v>
      </c>
      <c r="D17" s="62" t="s">
        <v>5</v>
      </c>
      <c r="E17" s="76">
        <v>4.5</v>
      </c>
      <c r="F17" s="76"/>
      <c r="G17" s="34">
        <f>E17*F17</f>
        <v>0</v>
      </c>
      <c r="H17" s="106"/>
      <c r="I17" s="87"/>
    </row>
    <row r="18" spans="1:11" s="91" customFormat="1" ht="12.75" customHeight="1">
      <c r="A18" s="62"/>
      <c r="B18" s="62" t="s">
        <v>14</v>
      </c>
      <c r="C18" s="105" t="s">
        <v>16</v>
      </c>
      <c r="D18" s="62"/>
      <c r="E18" s="64"/>
      <c r="F18" s="85"/>
      <c r="G18" s="97"/>
      <c r="H18" s="67"/>
      <c r="I18" s="68"/>
      <c r="J18" s="1"/>
      <c r="K18" s="1"/>
    </row>
    <row r="19" spans="1:11" s="91" customFormat="1" ht="12.75" customHeight="1">
      <c r="A19" s="62"/>
      <c r="B19" s="62"/>
      <c r="C19" s="63" t="s">
        <v>17</v>
      </c>
      <c r="D19" s="62"/>
      <c r="E19" s="64"/>
      <c r="F19" s="85"/>
      <c r="G19" s="97"/>
      <c r="H19" s="67"/>
      <c r="I19" s="68"/>
      <c r="J19" s="1"/>
      <c r="K19" s="1"/>
    </row>
    <row r="20" spans="1:11" s="91" customFormat="1" ht="12.75" customHeight="1">
      <c r="A20" s="62"/>
      <c r="B20" s="62"/>
      <c r="C20" s="63" t="s">
        <v>18</v>
      </c>
      <c r="D20" s="62"/>
      <c r="E20" s="106"/>
      <c r="F20" s="65"/>
      <c r="G20" s="34"/>
      <c r="H20" s="67"/>
      <c r="I20" s="68"/>
      <c r="J20" s="1"/>
      <c r="K20" s="1"/>
    </row>
    <row r="21" spans="1:10" s="78" customFormat="1" ht="12.75" customHeight="1">
      <c r="A21" s="101"/>
      <c r="B21" s="103"/>
      <c r="C21" s="104" t="s">
        <v>46</v>
      </c>
      <c r="D21" s="62" t="s">
        <v>7</v>
      </c>
      <c r="E21" s="76">
        <v>0.9</v>
      </c>
      <c r="F21" s="65"/>
      <c r="G21" s="34">
        <f>E21*F21</f>
        <v>0</v>
      </c>
      <c r="H21" s="89"/>
      <c r="I21" s="79"/>
      <c r="J21" s="75"/>
    </row>
    <row r="22" spans="1:11" s="13" customFormat="1" ht="12.75" customHeight="1">
      <c r="A22" s="73"/>
      <c r="B22" s="74" t="s">
        <v>9</v>
      </c>
      <c r="C22" s="63" t="s">
        <v>44</v>
      </c>
      <c r="D22" s="62"/>
      <c r="E22" s="76"/>
      <c r="F22" s="34"/>
      <c r="G22" s="34"/>
      <c r="H22" s="35"/>
      <c r="I22" s="7"/>
      <c r="J22" s="7"/>
      <c r="K22" s="36"/>
    </row>
    <row r="23" spans="1:11" s="13" customFormat="1" ht="12.75" customHeight="1">
      <c r="A23" s="62"/>
      <c r="B23" s="62"/>
      <c r="C23" s="63" t="s">
        <v>45</v>
      </c>
      <c r="D23" s="62" t="s">
        <v>4</v>
      </c>
      <c r="E23" s="76">
        <v>1</v>
      </c>
      <c r="F23" s="34"/>
      <c r="G23" s="34">
        <f>E23*F23</f>
        <v>0</v>
      </c>
      <c r="H23" s="35"/>
      <c r="I23" s="7"/>
      <c r="J23" s="7"/>
      <c r="K23" s="38"/>
    </row>
    <row r="24" spans="1:10" ht="12.75" customHeight="1">
      <c r="A24" s="55"/>
      <c r="B24" s="33" t="s">
        <v>9</v>
      </c>
      <c r="C24" s="60" t="s">
        <v>50</v>
      </c>
      <c r="D24" s="33"/>
      <c r="E24" s="37"/>
      <c r="F24" s="34"/>
      <c r="G24" s="34"/>
      <c r="H24" s="41"/>
      <c r="J24" s="3"/>
    </row>
    <row r="25" spans="1:10" ht="12.75" customHeight="1">
      <c r="A25" s="55"/>
      <c r="B25" s="33"/>
      <c r="C25" s="60" t="s">
        <v>51</v>
      </c>
      <c r="D25" s="33" t="s">
        <v>5</v>
      </c>
      <c r="E25" s="76">
        <v>3.3</v>
      </c>
      <c r="F25" s="34"/>
      <c r="G25" s="34">
        <f>E25*F25</f>
        <v>0</v>
      </c>
      <c r="H25" s="41"/>
      <c r="J25" s="3"/>
    </row>
    <row r="26" spans="1:10" s="115" customFormat="1" ht="12.75" customHeight="1">
      <c r="A26" s="109"/>
      <c r="B26" s="110" t="s">
        <v>9</v>
      </c>
      <c r="C26" s="54" t="s">
        <v>67</v>
      </c>
      <c r="D26" s="33"/>
      <c r="E26" s="111"/>
      <c r="F26" s="112"/>
      <c r="G26" s="34"/>
      <c r="H26" s="35"/>
      <c r="I26" s="113"/>
      <c r="J26" s="114"/>
    </row>
    <row r="27" spans="1:10" s="5" customFormat="1" ht="12.75" customHeight="1">
      <c r="A27" s="109"/>
      <c r="B27" s="116"/>
      <c r="C27" s="54" t="s">
        <v>53</v>
      </c>
      <c r="D27" s="33"/>
      <c r="E27" s="111"/>
      <c r="F27" s="112"/>
      <c r="G27" s="117"/>
      <c r="H27" s="118"/>
      <c r="I27" s="4"/>
      <c r="J27" s="3"/>
    </row>
    <row r="28" spans="1:10" s="5" customFormat="1" ht="12.75" customHeight="1">
      <c r="A28" s="109"/>
      <c r="B28" s="116"/>
      <c r="C28" s="54" t="s">
        <v>54</v>
      </c>
      <c r="D28" s="33"/>
      <c r="E28" s="111"/>
      <c r="F28" s="112"/>
      <c r="G28" s="39"/>
      <c r="H28" s="40"/>
      <c r="I28" s="4"/>
      <c r="J28" s="3"/>
    </row>
    <row r="29" spans="1:10" s="5" customFormat="1" ht="12.75" customHeight="1">
      <c r="A29" s="109"/>
      <c r="B29" s="116"/>
      <c r="C29" s="54" t="s">
        <v>52</v>
      </c>
      <c r="D29" s="33" t="s">
        <v>7</v>
      </c>
      <c r="E29" s="76">
        <v>0.9</v>
      </c>
      <c r="F29" s="112"/>
      <c r="G29" s="34">
        <f>E29*F29</f>
        <v>0</v>
      </c>
      <c r="H29" s="40"/>
      <c r="I29" s="4"/>
      <c r="J29" s="3"/>
    </row>
    <row r="30" spans="1:10" s="78" customFormat="1" ht="12.75" customHeight="1">
      <c r="A30" s="73"/>
      <c r="B30" s="74" t="s">
        <v>9</v>
      </c>
      <c r="C30" s="82" t="s">
        <v>41</v>
      </c>
      <c r="D30" s="62"/>
      <c r="E30" s="76"/>
      <c r="F30" s="76"/>
      <c r="G30" s="34"/>
      <c r="H30" s="90"/>
      <c r="I30" s="68"/>
      <c r="J30" s="75"/>
    </row>
    <row r="31" spans="1:11" s="20" customFormat="1" ht="12.75" customHeight="1">
      <c r="A31" s="63"/>
      <c r="B31" s="62"/>
      <c r="C31" s="63" t="s">
        <v>63</v>
      </c>
      <c r="D31" s="62"/>
      <c r="E31" s="76"/>
      <c r="F31" s="34"/>
      <c r="G31" s="34"/>
      <c r="H31" s="71"/>
      <c r="I31" s="4"/>
      <c r="J31" s="4"/>
      <c r="K31" s="19"/>
    </row>
    <row r="32" spans="1:11" s="13" customFormat="1" ht="12.75" customHeight="1">
      <c r="A32" s="63"/>
      <c r="B32" s="62"/>
      <c r="C32" s="63" t="s">
        <v>64</v>
      </c>
      <c r="D32" s="62" t="s">
        <v>6</v>
      </c>
      <c r="E32" s="76">
        <v>1</v>
      </c>
      <c r="F32" s="34"/>
      <c r="G32" s="34">
        <f>E32*F32</f>
        <v>0</v>
      </c>
      <c r="H32" s="71"/>
      <c r="I32" s="4"/>
      <c r="J32" s="4"/>
      <c r="K32" s="3"/>
    </row>
    <row r="33" spans="1:11" s="108" customFormat="1" ht="12.75" customHeight="1">
      <c r="A33" s="96"/>
      <c r="B33" s="93" t="s">
        <v>47</v>
      </c>
      <c r="C33" s="82" t="s">
        <v>48</v>
      </c>
      <c r="D33" s="93"/>
      <c r="E33" s="92"/>
      <c r="F33" s="94"/>
      <c r="G33" s="95"/>
      <c r="H33" s="107"/>
      <c r="I33" s="121"/>
      <c r="J33" s="122"/>
      <c r="K33" s="122"/>
    </row>
    <row r="34" spans="1:11" s="108" customFormat="1" ht="12.75" customHeight="1">
      <c r="A34" s="96"/>
      <c r="B34" s="93"/>
      <c r="C34" s="96" t="s">
        <v>49</v>
      </c>
      <c r="D34" s="93"/>
      <c r="E34" s="92"/>
      <c r="F34" s="94"/>
      <c r="G34" s="95"/>
      <c r="H34" s="107"/>
      <c r="I34" s="121"/>
      <c r="J34" s="122"/>
      <c r="K34" s="122"/>
    </row>
    <row r="35" spans="1:11" s="108" customFormat="1" ht="12.75" customHeight="1">
      <c r="A35" s="96"/>
      <c r="B35" s="93"/>
      <c r="C35" s="96" t="s">
        <v>56</v>
      </c>
      <c r="D35" s="93" t="s">
        <v>7</v>
      </c>
      <c r="E35" s="76">
        <v>1.02</v>
      </c>
      <c r="F35" s="94"/>
      <c r="G35" s="34">
        <f>E35*F35</f>
        <v>0</v>
      </c>
      <c r="H35" s="107"/>
      <c r="I35" s="121"/>
      <c r="J35" s="122"/>
      <c r="K35" s="122"/>
    </row>
    <row r="36" spans="1:11" s="2" customFormat="1" ht="12.75" customHeight="1">
      <c r="A36" s="62"/>
      <c r="B36" s="74" t="s">
        <v>9</v>
      </c>
      <c r="C36" s="63" t="s">
        <v>55</v>
      </c>
      <c r="D36" s="62"/>
      <c r="E36" s="64"/>
      <c r="F36" s="76"/>
      <c r="G36" s="66"/>
      <c r="H36" s="86"/>
      <c r="I36" s="70"/>
      <c r="J36" s="72"/>
      <c r="K36" s="99"/>
    </row>
    <row r="37" spans="1:11" s="2" customFormat="1" ht="12.75" customHeight="1">
      <c r="A37" s="62"/>
      <c r="B37" s="74"/>
      <c r="C37" s="63" t="s">
        <v>65</v>
      </c>
      <c r="D37" s="62"/>
      <c r="E37" s="76"/>
      <c r="F37" s="76"/>
      <c r="G37" s="65"/>
      <c r="H37" s="86"/>
      <c r="I37" s="98"/>
      <c r="J37" s="72"/>
      <c r="K37" s="99"/>
    </row>
    <row r="38" spans="1:11" s="2" customFormat="1" ht="12.75" customHeight="1">
      <c r="A38" s="62"/>
      <c r="B38" s="74"/>
      <c r="C38" s="63" t="s">
        <v>66</v>
      </c>
      <c r="D38" s="62" t="s">
        <v>7</v>
      </c>
      <c r="E38" s="76">
        <v>3.08</v>
      </c>
      <c r="F38" s="76"/>
      <c r="G38" s="65">
        <f>E38*F38</f>
        <v>0</v>
      </c>
      <c r="H38" s="86"/>
      <c r="I38" s="98"/>
      <c r="J38" s="72"/>
      <c r="K38" s="99"/>
    </row>
    <row r="39" spans="1:11" s="69" customFormat="1" ht="13.5">
      <c r="A39" s="62"/>
      <c r="B39" s="62" t="s">
        <v>30</v>
      </c>
      <c r="C39" s="63" t="s">
        <v>31</v>
      </c>
      <c r="D39" s="62"/>
      <c r="E39" s="64"/>
      <c r="F39" s="76"/>
      <c r="G39" s="66"/>
      <c r="I39" s="70"/>
      <c r="J39" s="119"/>
      <c r="K39" s="84"/>
    </row>
    <row r="40" spans="1:11" s="69" customFormat="1" ht="13.5">
      <c r="A40" s="62"/>
      <c r="B40" s="62"/>
      <c r="C40" s="63" t="s">
        <v>32</v>
      </c>
      <c r="D40" s="62"/>
      <c r="E40" s="120"/>
      <c r="F40" s="76"/>
      <c r="G40" s="66"/>
      <c r="I40" s="70"/>
      <c r="J40" s="119"/>
      <c r="K40" s="84"/>
    </row>
    <row r="41" spans="1:11" s="69" customFormat="1" ht="13.5">
      <c r="A41" s="62"/>
      <c r="B41" s="62"/>
      <c r="C41" s="63" t="s">
        <v>33</v>
      </c>
      <c r="D41" s="62" t="s">
        <v>7</v>
      </c>
      <c r="E41" s="76">
        <v>4.12</v>
      </c>
      <c r="F41" s="76"/>
      <c r="G41" s="65">
        <f>E41*F41</f>
        <v>0</v>
      </c>
      <c r="I41" s="70"/>
      <c r="J41" s="119"/>
      <c r="K41" s="84"/>
    </row>
    <row r="42" spans="1:11" s="13" customFormat="1" ht="12.75" customHeight="1">
      <c r="A42" s="42"/>
      <c r="B42" s="43"/>
      <c r="C42" s="42" t="s">
        <v>8</v>
      </c>
      <c r="D42" s="44"/>
      <c r="E42" s="45"/>
      <c r="F42" s="46"/>
      <c r="G42" s="47">
        <f>SUM(G7:G41)</f>
        <v>0</v>
      </c>
      <c r="H42" s="48"/>
      <c r="I42" s="83"/>
      <c r="J42" s="7"/>
      <c r="K42" s="19"/>
    </row>
    <row r="43" spans="1:11" s="13" customFormat="1" ht="12.75" customHeight="1">
      <c r="A43" s="14"/>
      <c r="B43" s="49"/>
      <c r="C43" s="14"/>
      <c r="D43" s="50"/>
      <c r="E43" s="51"/>
      <c r="F43" s="52"/>
      <c r="G43" s="53"/>
      <c r="H43" s="53"/>
      <c r="I43" s="83"/>
      <c r="J43" s="7"/>
      <c r="K43" s="19"/>
    </row>
    <row r="44" spans="1:8" ht="13.5">
      <c r="A44" s="14"/>
      <c r="B44" s="49"/>
      <c r="C44" s="14"/>
      <c r="D44" s="50"/>
      <c r="E44" s="56"/>
      <c r="F44" s="52"/>
      <c r="G44" s="53"/>
      <c r="H44" s="53"/>
    </row>
    <row r="45" spans="1:8" ht="12.75" customHeight="1">
      <c r="A45" s="14"/>
      <c r="B45" s="49"/>
      <c r="C45" s="14"/>
      <c r="D45" s="50"/>
      <c r="E45" s="56"/>
      <c r="F45" s="52"/>
      <c r="G45" s="53"/>
      <c r="H45" s="53"/>
    </row>
    <row r="46" spans="1:8" ht="12.75" customHeight="1">
      <c r="A46" s="15"/>
      <c r="B46" s="16"/>
      <c r="C46" s="59"/>
      <c r="D46" s="58"/>
      <c r="E46" s="61"/>
      <c r="F46" s="61"/>
      <c r="G46" s="61"/>
      <c r="H46" s="61"/>
    </row>
    <row r="47" spans="1:10" ht="12.75" customHeight="1">
      <c r="A47" s="15" t="s">
        <v>13</v>
      </c>
      <c r="B47" s="16"/>
      <c r="C47" s="57" t="s">
        <v>19</v>
      </c>
      <c r="D47" s="50"/>
      <c r="E47" s="56"/>
      <c r="F47" s="52"/>
      <c r="G47" s="61"/>
      <c r="H47" s="61"/>
      <c r="I47" s="3"/>
      <c r="J47" s="3"/>
    </row>
    <row r="48" spans="1:10" ht="12.75" customHeight="1">
      <c r="A48" s="59"/>
      <c r="B48" s="58"/>
      <c r="C48" s="3" t="s">
        <v>20</v>
      </c>
      <c r="D48" s="50"/>
      <c r="E48" s="56"/>
      <c r="F48" s="52"/>
      <c r="G48" s="61"/>
      <c r="H48" s="61"/>
      <c r="I48" s="3"/>
      <c r="J48" s="3"/>
    </row>
    <row r="49" spans="1:10" ht="12.75" customHeight="1">
      <c r="A49" s="59"/>
      <c r="B49" s="58"/>
      <c r="C49" s="15" t="s">
        <v>21</v>
      </c>
      <c r="D49" s="50"/>
      <c r="E49" s="56"/>
      <c r="F49" s="52"/>
      <c r="G49" s="61"/>
      <c r="H49" s="61"/>
      <c r="I49" s="3"/>
      <c r="J49" s="3"/>
    </row>
    <row r="50" spans="1:10" ht="12.75" customHeight="1">
      <c r="A50" s="59"/>
      <c r="B50" s="58"/>
      <c r="C50" s="15" t="s">
        <v>22</v>
      </c>
      <c r="D50" s="50"/>
      <c r="E50" s="56"/>
      <c r="F50" s="52"/>
      <c r="G50" s="61"/>
      <c r="H50" s="61"/>
      <c r="I50" s="3"/>
      <c r="J50" s="3"/>
    </row>
    <row r="51" spans="1:10" ht="12.75" customHeight="1">
      <c r="A51" s="59"/>
      <c r="B51" s="58"/>
      <c r="C51" s="15" t="s">
        <v>23</v>
      </c>
      <c r="D51" s="50"/>
      <c r="E51" s="56"/>
      <c r="F51" s="52"/>
      <c r="G51" s="61"/>
      <c r="H51" s="61"/>
      <c r="I51" s="3"/>
      <c r="J51" s="3"/>
    </row>
    <row r="52" spans="1:10" ht="12.75" customHeight="1">
      <c r="A52" s="59"/>
      <c r="B52" s="58"/>
      <c r="C52" s="15" t="s">
        <v>24</v>
      </c>
      <c r="D52" s="50"/>
      <c r="E52" s="56"/>
      <c r="F52" s="52"/>
      <c r="G52" s="61"/>
      <c r="H52" s="61"/>
      <c r="I52" s="3"/>
      <c r="J52" s="3"/>
    </row>
    <row r="53" spans="1:10" ht="12.75" customHeight="1">
      <c r="A53" s="59"/>
      <c r="B53" s="58"/>
      <c r="C53" s="59" t="s">
        <v>25</v>
      </c>
      <c r="D53" s="58"/>
      <c r="E53" s="61"/>
      <c r="F53" s="61"/>
      <c r="G53" s="61"/>
      <c r="H53" s="61"/>
      <c r="I53" s="3"/>
      <c r="J53" s="3"/>
    </row>
    <row r="54" spans="1:10" ht="12.75" customHeight="1">
      <c r="A54" s="59"/>
      <c r="B54" s="58"/>
      <c r="C54" s="59" t="s">
        <v>26</v>
      </c>
      <c r="D54" s="58"/>
      <c r="E54" s="61"/>
      <c r="F54" s="61"/>
      <c r="G54" s="61"/>
      <c r="H54" s="61"/>
      <c r="I54" s="3"/>
      <c r="J54" s="3"/>
    </row>
    <row r="55" spans="1:8" ht="12.75" customHeight="1">
      <c r="A55" s="59"/>
      <c r="B55" s="58"/>
      <c r="C55" s="15" t="s">
        <v>34</v>
      </c>
      <c r="D55" s="58"/>
      <c r="E55" s="61"/>
      <c r="F55" s="61"/>
      <c r="G55" s="61"/>
      <c r="H55" s="61"/>
    </row>
    <row r="56" spans="1:8" ht="10.5">
      <c r="A56" s="59"/>
      <c r="B56" s="58"/>
      <c r="C56" s="15"/>
      <c r="D56" s="58"/>
      <c r="E56" s="61"/>
      <c r="F56" s="61"/>
      <c r="G56" s="61"/>
      <c r="H56" s="61"/>
    </row>
    <row r="57" spans="1:8" ht="10.5">
      <c r="A57" s="59"/>
      <c r="B57" s="58"/>
      <c r="C57" s="59"/>
      <c r="D57" s="58"/>
      <c r="E57" s="61"/>
      <c r="F57" s="61"/>
      <c r="G57" s="61"/>
      <c r="H57" s="61"/>
    </row>
    <row r="58" spans="1:8" ht="10.5">
      <c r="A58" s="59"/>
      <c r="B58" s="58"/>
      <c r="C58" s="59"/>
      <c r="D58" s="58"/>
      <c r="E58" s="61"/>
      <c r="F58" s="61"/>
      <c r="G58" s="61"/>
      <c r="H58" s="61"/>
    </row>
    <row r="59" spans="1:8" ht="10.5">
      <c r="A59" s="15"/>
      <c r="B59" s="58"/>
      <c r="C59" s="15"/>
      <c r="D59" s="58"/>
      <c r="E59" s="61"/>
      <c r="F59" s="61"/>
      <c r="G59" s="61"/>
      <c r="H59" s="61"/>
    </row>
    <row r="60" spans="1:8" ht="10.5">
      <c r="A60" s="59"/>
      <c r="B60" s="58"/>
      <c r="C60" s="59"/>
      <c r="D60" s="58"/>
      <c r="E60" s="61"/>
      <c r="F60" s="61"/>
      <c r="G60" s="61"/>
      <c r="H60" s="61"/>
    </row>
    <row r="61" spans="1:8" ht="10.5">
      <c r="A61" s="15"/>
      <c r="B61" s="16"/>
      <c r="C61" s="59"/>
      <c r="D61" s="58"/>
      <c r="E61" s="61"/>
      <c r="F61" s="61"/>
      <c r="G61" s="61"/>
      <c r="H61" s="61"/>
    </row>
    <row r="62" spans="1:8" ht="10.5">
      <c r="A62" s="59"/>
      <c r="B62" s="58"/>
      <c r="C62" s="59"/>
      <c r="D62" s="58"/>
      <c r="E62" s="61"/>
      <c r="F62" s="61"/>
      <c r="G62" s="61"/>
      <c r="H62" s="61"/>
    </row>
    <row r="63" spans="1:8" ht="10.5">
      <c r="A63" s="59"/>
      <c r="B63" s="58"/>
      <c r="C63" s="59"/>
      <c r="D63" s="58"/>
      <c r="E63" s="61"/>
      <c r="F63" s="61"/>
      <c r="G63" s="61"/>
      <c r="H63" s="61"/>
    </row>
    <row r="64" spans="1:8" ht="10.5">
      <c r="A64" s="59"/>
      <c r="B64" s="58"/>
      <c r="C64" s="59"/>
      <c r="D64" s="58"/>
      <c r="E64" s="61"/>
      <c r="F64" s="61"/>
      <c r="G64" s="61"/>
      <c r="H64" s="61"/>
    </row>
    <row r="65" spans="1:8" ht="10.5">
      <c r="A65" s="59"/>
      <c r="B65" s="58"/>
      <c r="C65" s="59"/>
      <c r="D65" s="58"/>
      <c r="E65" s="61"/>
      <c r="F65" s="61"/>
      <c r="G65" s="61"/>
      <c r="H65" s="61"/>
    </row>
    <row r="66" spans="1:11" s="7" customFormat="1" ht="10.5">
      <c r="A66" s="59"/>
      <c r="B66" s="58"/>
      <c r="C66" s="59"/>
      <c r="D66" s="58"/>
      <c r="E66" s="61"/>
      <c r="F66" s="61"/>
      <c r="G66" s="61"/>
      <c r="H66" s="61"/>
      <c r="K66" s="3"/>
    </row>
  </sheetData>
  <sheetProtection/>
  <printOptions/>
  <pageMargins left="1.1811023622047245" right="0.3937007874015748" top="1.1811023622047245" bottom="0.7874015748031497" header="0.5118110236220472" footer="0.3937007874015748"/>
  <pageSetup orientation="portrait" paperSize="9" r:id="rId1"/>
  <headerFooter alignWithMargins="0">
    <oddHeader>&amp;C&amp;"Arial,Krepko"&amp;10KROŽNO KRIŽIŠČE "POLJANE"&amp;11
&amp;R&amp;"Arial,Krepko"&amp;8PZI
VOZIŠČE&amp;"Arial,Navadno"&amp;10
</oddHeader>
    <oddFooter>&amp;C&amp;"SLO Arial,Običajno"&amp;8&amp;P</oddFooter>
  </headerFooter>
  <rowBreaks count="1" manualBreakCount="1">
    <brk id="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</dc:creator>
  <cp:keywords/>
  <dc:description/>
  <cp:lastModifiedBy>Marjan Mihoci</cp:lastModifiedBy>
  <cp:lastPrinted>2018-03-05T12:31:12Z</cp:lastPrinted>
  <dcterms:created xsi:type="dcterms:W3CDTF">2002-07-12T08:17:12Z</dcterms:created>
  <dcterms:modified xsi:type="dcterms:W3CDTF">2018-03-07T14:04:22Z</dcterms:modified>
  <cp:category/>
  <cp:version/>
  <cp:contentType/>
  <cp:contentStatus/>
</cp:coreProperties>
</file>