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GORAN\JAVNA NAROČILA\JN 73_2020 Zamenjava kabine in vpetja kabine upravljalca na rotobagru\"/>
    </mc:Choice>
  </mc:AlternateContent>
  <xr:revisionPtr revIDLastSave="0" documentId="13_ncr:1_{63438A80-905C-4F2B-8923-AAB1AFFF1E53}" xr6:coauthVersionLast="44" xr6:coauthVersionMax="44" xr10:uidLastSave="{00000000-0000-0000-0000-000000000000}"/>
  <bookViews>
    <workbookView xWindow="28680" yWindow="-120" windowWidth="29040" windowHeight="15840" xr2:uid="{9A6EE618-709B-412A-BCE4-AD90EE76BD20}"/>
  </bookViews>
  <sheets>
    <sheet name="Ponudbena cena" sheetId="1" r:id="rId1"/>
    <sheet name="Popis del" sheetId="9" r:id="rId2"/>
    <sheet name="Okvirni terminski plan" sheetId="10" r:id="rId3"/>
  </sheets>
  <definedNames>
    <definedName name="_xlnm.Print_Area" localSheetId="2">'Okvirni terminski plan'!$A$1:$E$32</definedName>
    <definedName name="_xlnm.Print_Area" localSheetId="0">'Ponudbena cena'!$A$1:$B$22</definedName>
    <definedName name="_xlnm.Print_Area" localSheetId="1">'Popis del'!$A$1:$I$35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6" i="9" l="1"/>
  <c r="I28" i="9"/>
  <c r="I30" i="9"/>
  <c r="I32" i="9"/>
  <c r="I23" i="9"/>
  <c r="I21" i="9"/>
  <c r="I19" i="9"/>
  <c r="I17" i="9" s="1"/>
  <c r="I35" i="9" s="1"/>
  <c r="B4" i="1" s="1"/>
  <c r="E32" i="10"/>
  <c r="B15" i="1" s="1"/>
  <c r="I24" i="9" l="1"/>
  <c r="B6" i="1" l="1"/>
  <c r="B7" i="1" s="1"/>
  <c r="B8" i="1" s="1"/>
</calcChain>
</file>

<file path=xl/sharedStrings.xml><?xml version="1.0" encoding="utf-8"?>
<sst xmlns="http://schemas.openxmlformats.org/spreadsheetml/2006/main" count="91" uniqueCount="64">
  <si>
    <t>0.</t>
  </si>
  <si>
    <t>SKUPAJ</t>
  </si>
  <si>
    <t>Skupaj:</t>
  </si>
  <si>
    <t>A.</t>
  </si>
  <si>
    <t>Opombe:</t>
  </si>
  <si>
    <t>Vse predelave, ki izhajajo iz nedefiniranega stanja na objektu so zajete v cenah. Navezave na obstoječi objekt.</t>
  </si>
  <si>
    <t>PONUJENA DRUGA USTREZNA DELA OZ. MATERIAL</t>
  </si>
  <si>
    <t>=</t>
  </si>
  <si>
    <t>x</t>
  </si>
  <si>
    <t>kom</t>
  </si>
  <si>
    <t>€/kom</t>
  </si>
  <si>
    <t>Cena [EUR]</t>
  </si>
  <si>
    <t>Ime sklopa del</t>
  </si>
  <si>
    <r>
      <t xml:space="preserve">Vsaka opisana pozicija obsega dobavo materiala oz. izdelka z vsemi deli, materiali in transporti. </t>
    </r>
    <r>
      <rPr>
        <b/>
        <sz val="9"/>
        <color indexed="8"/>
        <rFont val="Arial"/>
        <family val="2"/>
        <charset val="238"/>
      </rPr>
      <t xml:space="preserve"> Posamezna dela mora izvajalec izvesti v celoti, čeprav v opisu posamezne postavke popisa del morda to ni posebej navedeno </t>
    </r>
    <r>
      <rPr>
        <sz val="9"/>
        <color indexed="8"/>
        <rFont val="Arial"/>
        <family val="2"/>
        <charset val="238"/>
      </rPr>
      <t>(priprava podlag za kvalitetno izvedbo del, manjša zaključna dela...).</t>
    </r>
    <r>
      <rPr>
        <b/>
        <sz val="9"/>
        <color indexed="8"/>
        <rFont val="Arial"/>
        <family val="2"/>
        <charset val="238"/>
      </rPr>
      <t xml:space="preserve"> Vse mere je potrebno preveriti na mestu samem pred izvedbo del.</t>
    </r>
  </si>
  <si>
    <r>
      <t>V ponudbi posameznih del (posameznih postavk popisa) mora ponudnik</t>
    </r>
    <r>
      <rPr>
        <b/>
        <sz val="9"/>
        <color indexed="8"/>
        <rFont val="Arial"/>
        <family val="2"/>
        <charset val="238"/>
      </rPr>
      <t xml:space="preserve"> vpisati proizvod/opremo, ki jo bo dobavil v kolikor je različna od postavke iz popisa</t>
    </r>
    <r>
      <rPr>
        <sz val="9"/>
        <color indexed="8"/>
        <rFont val="Arial"/>
        <family val="2"/>
        <charset val="238"/>
      </rPr>
      <t xml:space="preserve">. V kolikor je rubrika prazna, se smatra, da bo vgrajen material/oprema kot je navedeno v popisu. Navesti je potrebno tudi garancijski rok za vgrajeni material. </t>
    </r>
  </si>
  <si>
    <t>DDV 22%</t>
  </si>
  <si>
    <t xml:space="preserve">Vse vrednosti so izražene v evrih. </t>
  </si>
  <si>
    <t xml:space="preserve">Cene in vrednosti so obračunane in zaokrožene na dve (2) decimalki. </t>
  </si>
  <si>
    <t>*Predračunska vrednost</t>
  </si>
  <si>
    <t>Predračunska vrednost (brez DDV)</t>
  </si>
  <si>
    <t>Predračunska vrednost (z DDV)</t>
  </si>
  <si>
    <t>*Predračunska vrednost je seštevek vseh cen/enoto posameznega materiala in del.</t>
  </si>
  <si>
    <r>
      <t xml:space="preserve">Vsi materiali in oprema mora </t>
    </r>
    <r>
      <rPr>
        <b/>
        <sz val="9"/>
        <color indexed="8"/>
        <rFont val="Arial"/>
        <family val="2"/>
        <charset val="238"/>
      </rPr>
      <t>imeti ustrezne certifikate za vgradnjo (izjave o skladnosti), ki se jih pravočasno pred vgradnjo predloži v potrditev nadzorniku in naročniku</t>
    </r>
    <r>
      <rPr>
        <sz val="9"/>
        <color indexed="8"/>
        <rFont val="Arial"/>
        <family val="2"/>
        <charset val="238"/>
      </rPr>
      <t>. V primeru vgradnje nepotrjenih materialov in elementov bo izvajalec na svoje stroške te materiale oz. elemente odstranil (rok za dokončanje del se zaradi tega ne podaljša!). Ob zaključku del pa zbere v mapi in preda naročniku.</t>
    </r>
  </si>
  <si>
    <t>Ponudnik pred izdelavo mora opraviti ogled in izmero na licu mesta in za vsako pozicijo predvideti potrebna poddela in prilagoditve, kar upošteva v ponudbenih cenah. Obrtniške izdelke izvesti po izvedbenih detajlih izbranega proizvajalca, ki jih potrdi predstavnik naročnik.</t>
  </si>
  <si>
    <t>Dela, ki bi nastala zaradi potrebe po dodatni zaščiti delovišča zaradi sočasnega izvajanja del z uporabo objektov je potrebno upoštevati v enotnih cenah postavk. V primeru izkazane potrebe po le teh, jih je potrebno predhodno uskladiti z naročnikom (po potrebi z nadzorom). Pri obračunu se ta dela ne morejo uveljavljati za "dodatna dela".</t>
  </si>
  <si>
    <t>Terminski plan in dela je potrebno uskladiti pred pričetkom del z naročnikom in nadzorom ter ga med izvedbo del vestno upoštevati.</t>
  </si>
  <si>
    <t>Na in ob trasi delovišča ( ± 4 m) se ne sme izvajati nepotrebnih oz. prekomernih posegov, ki niso predmet pogojev.</t>
  </si>
  <si>
    <t>Ob trasi delovišča (± 4 m), je potrebno vsa dela izvesti skladno z zakonodajo in predpisi za izvajanje tovrstnih del, skladno s tehničnimi predpisi in projektno dokumentacijo ter skladno z varnostnimi navodili, ki se jih mora predhodno pridobiti od varnostnega koordinatorja.</t>
  </si>
  <si>
    <t>Z deli se ne sme motiti poslovnih procesov PC Terminala razsuti in tekoči tovori.</t>
  </si>
  <si>
    <r>
      <rPr>
        <b/>
        <sz val="9"/>
        <color indexed="8"/>
        <rFont val="Arial"/>
        <family val="2"/>
        <charset val="238"/>
      </rPr>
      <t>V cenah posameznih del  je potrebno zajeti tudi pripravljalna dela in zaključna dela</t>
    </r>
    <r>
      <rPr>
        <sz val="9"/>
        <color indexed="8"/>
        <rFont val="Arial"/>
        <family val="2"/>
        <charset val="238"/>
      </rPr>
      <t xml:space="preserve"> (finalno čiščenje objekta in okolice, izjave izvajalcev, meritve in testiranja tesnosti, izolativnosti, konstrukcij in instalacij, prvi zagon in prvo usposabljanje bodočega uporabnika) - so domena izvajalca naročila. 
Vsi pomožni odri za izdelavo (v kolikor niso navedeni v tem popisu) se upoštevajo v enotnih cenah in se ne obračunavajo posebej.
Prav tako stroški prijave, ureditve in organizacije delovišča, izvajanje skupnih ukrepov za zagotavljanje varnosti in zdravja pri delu (izdelava varnostnega načrta za delovišče, imenovanje vodje del med izvajanjem del), ureditev dostopnih  poti in zavarovanje delovišča z ograjo, postavitev kontejnerjev in skladišč, naprava začasnih delavnic in skladišč, naprava podlage za postavitev dvigal, postavitev montažnih sanitarij, izvedbe začasnih instalacijskih priklopov za deloviščne potrebe (elektrika, voda,telefon), namestitev zaščitnih naprav (gasilni aparati, hidrant, namestitev omaric za nudenje prve pomoči, fizično in tehnično varovanje, priprava in čiščenje podlage pred izvedbo del, prenosi, nakladanja in transporti, čiščenje objekta med in po izvedbi del, odvoz vseh materialov, embalaže in ostalih odpadkov na trajno komunalno urejeno deponijo na oddaljenosti do 10km vključno s taksami morajo biti zajeti v cenah posameznih </t>
    </r>
    <r>
      <rPr>
        <b/>
        <sz val="9"/>
        <color indexed="8"/>
        <rFont val="Arial"/>
        <family val="2"/>
        <charset val="238"/>
      </rPr>
      <t xml:space="preserve">postavk. </t>
    </r>
  </si>
  <si>
    <t>Okvirni terminski plan</t>
  </si>
  <si>
    <t>dni</t>
  </si>
  <si>
    <t>Prevzem predmeta naročila</t>
  </si>
  <si>
    <t>Skupaj</t>
  </si>
  <si>
    <t>Rok izvedbe [dni]</t>
  </si>
  <si>
    <t>POPIS DEL JN 73/2020 Zamenjava kabine in vpetja kabine upravljalca na rotobagru</t>
  </si>
  <si>
    <t>Okvirni terminski plan JN 73/2020 Zamenjava kabine in vpetja kabine upravljalca na rotobagru</t>
  </si>
  <si>
    <t>Električni odklop obstoječe kabine</t>
  </si>
  <si>
    <t>Demontaža, odvoz in ustrezna razgradnja demontiranih elementov</t>
  </si>
  <si>
    <t>Dobava in montaža nove kabine upravljalca</t>
  </si>
  <si>
    <t>Dobava in montaža vpetja kabine</t>
  </si>
  <si>
    <t>Električni priklop nove kabine</t>
  </si>
  <si>
    <t>Preizkus delovanja vgrajene opreme in funkcionalni preizkus celotnega stroja</t>
  </si>
  <si>
    <t>Izdelava in predložitev ustrezne dokumentacije izvedenih del (certifikatov, načrti, sheme, itd.)</t>
  </si>
  <si>
    <t>Osnovno usposabljanje uporabnikov in vzdrževalcev naročnika</t>
  </si>
  <si>
    <t>Premontaža oziroma po potrebi zamenjava električne opreme v kabini (krmilje, klima, itd.)</t>
  </si>
  <si>
    <t>Zamenjava kabine in vpetja kabine upravljalca na rotobagru</t>
  </si>
  <si>
    <t>Zamenjava kabine in vpetja kabine upravljalca na rotobagru - Popis del</t>
  </si>
  <si>
    <t>Odklop in demontaža obstoječe kabine upravljalca vključno z vpetjem kabine. Izvajalec poskrbi za odvoz odpadkov iz območja Luke Koper.</t>
  </si>
  <si>
    <t>Izdelava in montaža novega vpetja kabine po priloženih načrtih upoštevajoč dejansko stanje. Celotno vpetje naj bo antikorozijsko zaščiteno v RAL 5017 (skupna debelina premazov min. 250µm). Dostopni podesti, rešetke, ograje in lestve morajo biti vroče cinkani.</t>
  </si>
  <si>
    <t>Zamenjava mehanizma za nagibanje kabine, ter menjava puš, mazanje sistema, pregled in mazanje vseh gibljivih sklopov.</t>
  </si>
  <si>
    <t>Dobava in montaža nove kabine vključno z vso opremo in električnim priklopom. Kabina mora biti opremljena s sledečo opremo:
-Ergonomski multifunkcijski sedež z funkcijami nastavitve po višini, nagiba, pomikom sedežnega dela…
-Komandni pulti vključno s stikali, joysticki (tip enak obstoječim)…
-Klima naprava moči 3,5kW z možnostjo gretja in hlajenja, split sistem, z inverterjem, tip Samsung wind free ali ekvivalent
-Komandni panel Siemens TP1200 comfort, vključno z vgrajenim programom. Tip panela: Simatic HMI TP1200 Comfort, comfort panel, touch operation, 12'' widescreen – TFT display, 16 mil. Colors, profinet interface, MPI/Profibus DP Interface, 12 MB user memory, Windows CE 6.0, Configurable from
-Stenski električni grelec moči 2000W.
-Senčila na vseh oknih z možnostjo ustavitve v poljubnem položaju
-Antirefleksna stekla.
-Zvočna in toplotna izolacija kabine.
-Prezračevalni sistem s filtracijo zraka, kateri zagotavlja nadtlak v kabini.
-Na desni in levi strani kabine morata biti drsna okna z možnostjo odpiranja.
-Gasilni aparat.
-Pregibni sedež za sedenje upravljalca v fazi uvajanja.
-Avtoradio z USB priklopom s stereo zvočniki.
-Velik zunanji brisalci na prednjih steklih z sistemom za pranje stekel.
-UKV postaja Motorola DM 4600 UHF z zunanjo anteno ter vso pripadajočo opremo (napajalnik…).
-Luč za osvetlitev kabine pred vhodnimi vrati.
-Luč za osvetlitev kabine.
-Dva zunanja LED reflektorja za osvetlitev delovne površine z ločenim vklopom.
-Hupa.
-Vetromer.
-Sesalec za prah primeren za sesanje prahu železove rude ter HBI tovora (vroče briketiranega železa).
-Obešalnik na steni.
-Električni priključek 220V.
-Priklop kabine na obstoječo električno instalacijo.
-Kabina naj bo antikorozijsko zaščitena v RAL 5017 (skupna debelina premazov min. 250µm)</t>
  </si>
  <si>
    <t>komplet</t>
  </si>
  <si>
    <t>Testiranje in poučevanje uporabnikov</t>
  </si>
  <si>
    <t>Izvedba elektro meritev po izvedeni montaži in dostave poročila o meritvah</t>
  </si>
  <si>
    <t>Dobava celotne spremne dokumentacije v 3 izvodih v papirnati obliki + 1 izvod na USB ključku</t>
  </si>
  <si>
    <t>Zamenjava mehanizma za nagibanje kabine</t>
  </si>
  <si>
    <t xml:space="preserve">Izvedba elektro meritev </t>
  </si>
  <si>
    <t>Datum:</t>
  </si>
  <si>
    <t>Kraj:</t>
  </si>
  <si>
    <t>Žig</t>
  </si>
  <si>
    <t>Ponudnik:</t>
  </si>
  <si>
    <t>(Ime, priimek in podpis pooblaščene osebe)</t>
  </si>
  <si>
    <t>Priloga 2: Ponudbeni predračun JN 73/2020 Zamenjava kabine in vpetja kabine upravljalca na rotobagru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</si>
</sst>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424];\-#,##0.00\ [$€-424]"/>
  </numFmts>
  <fonts count="12" x14ac:knownFonts="1">
    <font>
      <sz val="11"/>
      <color theme="1"/>
      <name val="Tahoma"/>
      <family val="2"/>
      <charset val="238"/>
    </font>
    <font>
      <sz val="10"/>
      <name val="Arial"/>
      <family val="2"/>
      <charset val="238"/>
    </font>
    <font>
      <sz val="10"/>
      <name val="Arial CE"/>
      <charset val="238"/>
    </font>
    <font>
      <sz val="11"/>
      <color theme="1"/>
      <name val="Calibri"/>
      <family val="2"/>
      <charset val="238"/>
      <scheme val="minor"/>
    </font>
    <font>
      <sz val="9"/>
      <name val="Arial"/>
      <family val="2"/>
      <charset val="238"/>
    </font>
    <font>
      <sz val="10"/>
      <name val="Mangal"/>
      <family val="2"/>
      <charset val="238"/>
    </font>
    <font>
      <b/>
      <sz val="9"/>
      <name val="Arial"/>
      <family val="2"/>
      <charset val="238"/>
    </font>
    <font>
      <sz val="9"/>
      <color indexed="8"/>
      <name val="Arial"/>
      <family val="2"/>
      <charset val="238"/>
    </font>
    <font>
      <b/>
      <sz val="9"/>
      <color indexed="8"/>
      <name val="Arial"/>
      <family val="2"/>
      <charset val="238"/>
    </font>
    <font>
      <sz val="10"/>
      <color theme="1"/>
      <name val="Tahoma"/>
      <family val="2"/>
      <charset val="238"/>
    </font>
    <font>
      <b/>
      <sz val="10"/>
      <color theme="1"/>
      <name val="Tahoma"/>
      <family val="2"/>
      <charset val="238"/>
    </font>
    <font>
      <sz val="9"/>
      <color theme="1"/>
      <name val="Arial"/>
      <family val="2"/>
      <charset val="238"/>
    </font>
  </fonts>
  <fills count="6">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xf numFmtId="0" fontId="1" fillId="0" borderId="0"/>
    <xf numFmtId="0" fontId="2" fillId="0" borderId="0"/>
    <xf numFmtId="0" fontId="2" fillId="0" borderId="0"/>
    <xf numFmtId="0" fontId="3" fillId="0" borderId="0"/>
    <xf numFmtId="0" fontId="2" fillId="0" borderId="0"/>
    <xf numFmtId="0" fontId="3" fillId="0" borderId="0"/>
    <xf numFmtId="0" fontId="5" fillId="0" borderId="0"/>
  </cellStyleXfs>
  <cellXfs count="109">
    <xf numFmtId="0" fontId="0" fillId="0" borderId="0" xfId="0"/>
    <xf numFmtId="2" fontId="4" fillId="4" borderId="10" xfId="7" applyNumberFormat="1" applyFont="1" applyFill="1" applyBorder="1" applyAlignment="1" applyProtection="1">
      <alignment horizontal="center"/>
      <protection locked="0"/>
    </xf>
    <xf numFmtId="0" fontId="6" fillId="0" borderId="0" xfId="7" applyFont="1" applyProtection="1"/>
    <xf numFmtId="0" fontId="4" fillId="0" borderId="0" xfId="7" applyFont="1" applyProtection="1"/>
    <xf numFmtId="0" fontId="4" fillId="0" borderId="0" xfId="7" applyFont="1" applyAlignment="1" applyProtection="1">
      <alignment horizontal="center"/>
    </xf>
    <xf numFmtId="2" fontId="4" fillId="0" borderId="0" xfId="7" applyNumberFormat="1" applyFont="1" applyFill="1" applyAlignment="1" applyProtection="1">
      <alignment horizontal="center"/>
    </xf>
    <xf numFmtId="165" fontId="4" fillId="0" borderId="0" xfId="7" applyNumberFormat="1" applyFont="1" applyProtection="1"/>
    <xf numFmtId="0" fontId="6" fillId="0" borderId="0" xfId="7" applyFont="1" applyAlignment="1" applyProtection="1">
      <alignment vertical="top"/>
    </xf>
    <xf numFmtId="0" fontId="4" fillId="0" borderId="0" xfId="7" applyFont="1" applyFill="1" applyProtection="1"/>
    <xf numFmtId="0" fontId="6" fillId="2" borderId="1" xfId="7" applyFont="1" applyFill="1" applyBorder="1" applyProtection="1"/>
    <xf numFmtId="0" fontId="4" fillId="2" borderId="1" xfId="7" applyFont="1" applyFill="1" applyBorder="1" applyProtection="1"/>
    <xf numFmtId="0" fontId="4" fillId="2" borderId="1" xfId="7" applyFont="1" applyFill="1" applyBorder="1" applyAlignment="1" applyProtection="1">
      <alignment horizontal="center"/>
    </xf>
    <xf numFmtId="2" fontId="4" fillId="2" borderId="1" xfId="7" applyNumberFormat="1" applyFont="1" applyFill="1" applyBorder="1" applyAlignment="1" applyProtection="1">
      <alignment horizontal="center"/>
    </xf>
    <xf numFmtId="165" fontId="4" fillId="2" borderId="1" xfId="7" applyNumberFormat="1" applyFont="1" applyFill="1" applyBorder="1" applyProtection="1"/>
    <xf numFmtId="0" fontId="4" fillId="0" borderId="1" xfId="7" applyFont="1" applyBorder="1" applyProtection="1"/>
    <xf numFmtId="0" fontId="4" fillId="0" borderId="1" xfId="7" applyFont="1" applyBorder="1" applyAlignment="1" applyProtection="1">
      <alignment horizontal="center"/>
    </xf>
    <xf numFmtId="2" fontId="4" fillId="0" borderId="1" xfId="7" applyNumberFormat="1" applyFont="1" applyFill="1" applyBorder="1" applyAlignment="1" applyProtection="1">
      <alignment horizontal="center"/>
    </xf>
    <xf numFmtId="165" fontId="6" fillId="0" borderId="8" xfId="7" applyNumberFormat="1" applyFont="1" applyBorder="1" applyAlignment="1" applyProtection="1">
      <alignment horizontal="right"/>
    </xf>
    <xf numFmtId="0" fontId="6" fillId="0" borderId="1" xfId="7" applyFont="1" applyFill="1" applyBorder="1" applyProtection="1"/>
    <xf numFmtId="0" fontId="6" fillId="0" borderId="1" xfId="7" applyFont="1" applyFill="1" applyBorder="1" applyAlignment="1" applyProtection="1">
      <alignment horizontal="center" wrapText="1"/>
    </xf>
    <xf numFmtId="0" fontId="4" fillId="0" borderId="1" xfId="7" applyFont="1" applyFill="1" applyBorder="1" applyAlignment="1" applyProtection="1">
      <alignment horizontal="center"/>
    </xf>
    <xf numFmtId="2" fontId="6" fillId="0" borderId="1" xfId="7" applyNumberFormat="1" applyFont="1" applyFill="1" applyBorder="1" applyAlignment="1" applyProtection="1">
      <alignment horizontal="center"/>
    </xf>
    <xf numFmtId="0" fontId="6" fillId="0" borderId="2" xfId="7" applyFont="1" applyFill="1" applyBorder="1" applyAlignment="1" applyProtection="1">
      <alignment horizontal="center"/>
    </xf>
    <xf numFmtId="165" fontId="6" fillId="3" borderId="10" xfId="7" applyNumberFormat="1" applyFont="1" applyFill="1" applyBorder="1" applyProtection="1"/>
    <xf numFmtId="0" fontId="4" fillId="0" borderId="1" xfId="7" applyFont="1" applyBorder="1" applyAlignment="1" applyProtection="1">
      <alignment horizontal="left" vertical="top"/>
    </xf>
    <xf numFmtId="0" fontId="7" fillId="0" borderId="1" xfId="7" applyFont="1" applyFill="1" applyBorder="1" applyAlignment="1" applyProtection="1">
      <alignment horizontal="justify" wrapText="1"/>
    </xf>
    <xf numFmtId="2" fontId="7" fillId="0" borderId="8" xfId="7" applyNumberFormat="1" applyFont="1" applyFill="1" applyBorder="1" applyAlignment="1" applyProtection="1">
      <alignment horizontal="center"/>
    </xf>
    <xf numFmtId="165" fontId="4" fillId="0" borderId="1" xfId="7" applyNumberFormat="1" applyFont="1" applyBorder="1" applyProtection="1"/>
    <xf numFmtId="0" fontId="4" fillId="0" borderId="1" xfId="7" applyFont="1" applyBorder="1" applyAlignment="1" applyProtection="1">
      <alignment horizontal="left"/>
    </xf>
    <xf numFmtId="2" fontId="7" fillId="0" borderId="1" xfId="7" applyNumberFormat="1" applyFont="1" applyFill="1" applyBorder="1" applyAlignment="1" applyProtection="1">
      <alignment horizontal="center"/>
    </xf>
    <xf numFmtId="0" fontId="4" fillId="0" borderId="2" xfId="7" applyFont="1" applyBorder="1" applyAlignment="1" applyProtection="1">
      <alignment horizontal="center"/>
    </xf>
    <xf numFmtId="0" fontId="4" fillId="0" borderId="16" xfId="7" applyFont="1" applyBorder="1" applyAlignment="1" applyProtection="1">
      <alignment horizontal="center"/>
    </xf>
    <xf numFmtId="165" fontId="6" fillId="0" borderId="1" xfId="7" applyNumberFormat="1" applyFont="1" applyBorder="1" applyProtection="1"/>
    <xf numFmtId="0" fontId="4" fillId="0" borderId="1" xfId="7" applyFont="1" applyFill="1" applyBorder="1" applyProtection="1"/>
    <xf numFmtId="0" fontId="7" fillId="0" borderId="1" xfId="7" applyFont="1" applyBorder="1" applyAlignment="1" applyProtection="1">
      <alignment horizontal="justify" wrapText="1"/>
    </xf>
    <xf numFmtId="0" fontId="7" fillId="0" borderId="1" xfId="7" applyFont="1" applyBorder="1" applyAlignment="1" applyProtection="1">
      <alignment horizontal="justify" vertical="top"/>
    </xf>
    <xf numFmtId="0" fontId="4" fillId="0" borderId="1" xfId="7" applyFont="1" applyFill="1" applyBorder="1" applyAlignment="1" applyProtection="1">
      <alignment horizontal="left" vertical="top"/>
    </xf>
    <xf numFmtId="0" fontId="4" fillId="0" borderId="0" xfId="7" applyFont="1" applyBorder="1" applyProtection="1"/>
    <xf numFmtId="0" fontId="4" fillId="0" borderId="0" xfId="7" applyFont="1" applyBorder="1" applyAlignment="1" applyProtection="1">
      <alignment horizontal="center"/>
    </xf>
    <xf numFmtId="2" fontId="4" fillId="0" borderId="0" xfId="7" applyNumberFormat="1" applyFont="1" applyFill="1" applyBorder="1" applyAlignment="1" applyProtection="1">
      <alignment horizontal="center"/>
    </xf>
    <xf numFmtId="165" fontId="4" fillId="0" borderId="0" xfId="7" applyNumberFormat="1" applyFont="1" applyBorder="1" applyProtection="1"/>
    <xf numFmtId="165" fontId="6" fillId="0" borderId="9" xfId="7" applyNumberFormat="1" applyFont="1" applyBorder="1" applyAlignment="1" applyProtection="1">
      <alignment horizontal="right"/>
    </xf>
    <xf numFmtId="0" fontId="6" fillId="0" borderId="0" xfId="7" applyFont="1" applyAlignment="1" applyProtection="1">
      <alignment horizontal="right"/>
    </xf>
    <xf numFmtId="165" fontId="6" fillId="0" borderId="10" xfId="7" applyNumberFormat="1" applyFont="1" applyBorder="1" applyProtection="1"/>
    <xf numFmtId="165" fontId="4" fillId="0" borderId="17" xfId="7" applyNumberFormat="1" applyFont="1" applyBorder="1" applyProtection="1"/>
    <xf numFmtId="165" fontId="6" fillId="0" borderId="0" xfId="7" applyNumberFormat="1" applyFont="1" applyBorder="1" applyProtection="1"/>
    <xf numFmtId="0" fontId="4" fillId="0" borderId="18" xfId="7" applyFont="1" applyBorder="1" applyAlignment="1" applyProtection="1">
      <alignment horizontal="center"/>
    </xf>
    <xf numFmtId="0" fontId="4" fillId="3" borderId="10" xfId="7" applyFont="1" applyFill="1" applyBorder="1" applyProtection="1">
      <protection locked="0"/>
    </xf>
    <xf numFmtId="1" fontId="4" fillId="3" borderId="10" xfId="7" applyNumberFormat="1" applyFont="1" applyFill="1" applyBorder="1" applyProtection="1">
      <protection locked="0"/>
    </xf>
    <xf numFmtId="1" fontId="6" fillId="5" borderId="10" xfId="7" applyNumberFormat="1" applyFont="1" applyFill="1" applyBorder="1" applyProtection="1"/>
    <xf numFmtId="165" fontId="4" fillId="2" borderId="19" xfId="7" applyNumberFormat="1" applyFont="1" applyFill="1" applyBorder="1" applyProtection="1"/>
    <xf numFmtId="165" fontId="6" fillId="0" borderId="19" xfId="7" applyNumberFormat="1" applyFont="1" applyBorder="1" applyAlignment="1" applyProtection="1">
      <alignment horizontal="right"/>
    </xf>
    <xf numFmtId="165" fontId="6" fillId="0" borderId="19" xfId="7" applyNumberFormat="1" applyFont="1" applyFill="1" applyBorder="1" applyProtection="1"/>
    <xf numFmtId="165" fontId="4" fillId="0" borderId="19" xfId="7" applyNumberFormat="1" applyFont="1" applyBorder="1" applyProtection="1"/>
    <xf numFmtId="165" fontId="6" fillId="0" borderId="20" xfId="7" applyNumberFormat="1" applyFont="1" applyFill="1" applyBorder="1" applyProtection="1"/>
    <xf numFmtId="0" fontId="6" fillId="0" borderId="0" xfId="7" applyFont="1" applyBorder="1" applyAlignment="1" applyProtection="1">
      <alignment horizontal="right"/>
    </xf>
    <xf numFmtId="0" fontId="11" fillId="0" borderId="0" xfId="0" applyFont="1" applyProtection="1"/>
    <xf numFmtId="0" fontId="7" fillId="0" borderId="1" xfId="7" applyFont="1" applyFill="1" applyBorder="1" applyAlignment="1" applyProtection="1">
      <alignment horizontal="justify" vertical="top" wrapText="1"/>
    </xf>
    <xf numFmtId="0" fontId="11" fillId="0" borderId="0" xfId="0" applyFont="1" applyAlignment="1" applyProtection="1">
      <alignment vertical="top"/>
    </xf>
    <xf numFmtId="0" fontId="11" fillId="0" borderId="0" xfId="0" applyFont="1" applyAlignment="1" applyProtection="1">
      <alignment wrapText="1"/>
    </xf>
    <xf numFmtId="0" fontId="4" fillId="0" borderId="1" xfId="7" applyFont="1" applyBorder="1" applyProtection="1">
      <protection locked="0"/>
    </xf>
    <xf numFmtId="0" fontId="4" fillId="0" borderId="1" xfId="7" applyFont="1" applyFill="1" applyBorder="1" applyProtection="1">
      <protection locked="0"/>
    </xf>
    <xf numFmtId="0" fontId="11" fillId="0" borderId="1" xfId="0" applyFont="1" applyBorder="1" applyProtection="1"/>
    <xf numFmtId="0" fontId="11" fillId="0" borderId="1" xfId="0" applyFont="1" applyBorder="1" applyAlignment="1" applyProtection="1">
      <alignment horizontal="justify" vertical="center"/>
    </xf>
    <xf numFmtId="0" fontId="4" fillId="0" borderId="8" xfId="7" applyFont="1" applyBorder="1" applyAlignment="1" applyProtection="1">
      <alignment horizontal="center"/>
    </xf>
    <xf numFmtId="0" fontId="4" fillId="0" borderId="0" xfId="7" applyFont="1" applyAlignment="1" applyProtection="1">
      <alignment horizontal="justify" vertical="top" wrapText="1"/>
    </xf>
    <xf numFmtId="0" fontId="7" fillId="0" borderId="0" xfId="7" applyFont="1" applyAlignment="1" applyProtection="1">
      <alignment horizontal="left" vertical="top" wrapText="1"/>
    </xf>
    <xf numFmtId="0" fontId="0" fillId="0" borderId="0" xfId="0" applyAlignment="1" applyProtection="1">
      <alignment horizontal="left" vertical="top" wrapText="1"/>
    </xf>
    <xf numFmtId="0" fontId="7" fillId="0" borderId="0" xfId="7" applyFont="1" applyAlignment="1" applyProtection="1">
      <alignment horizontal="justify" vertical="top" wrapText="1"/>
    </xf>
    <xf numFmtId="0" fontId="4" fillId="0" borderId="25" xfId="7" applyFont="1" applyBorder="1" applyAlignment="1" applyProtection="1">
      <alignment horizontal="center"/>
    </xf>
    <xf numFmtId="0" fontId="0" fillId="0" borderId="26" xfId="0" applyBorder="1" applyAlignment="1" applyProtection="1">
      <alignment horizontal="center"/>
    </xf>
    <xf numFmtId="165" fontId="4" fillId="0" borderId="8" xfId="7" applyNumberFormat="1" applyFont="1" applyBorder="1" applyAlignment="1" applyProtection="1"/>
    <xf numFmtId="0" fontId="0" fillId="0" borderId="21" xfId="0" applyBorder="1" applyAlignment="1" applyProtection="1"/>
    <xf numFmtId="49" fontId="7" fillId="0" borderId="8" xfId="7" applyNumberFormat="1" applyFont="1" applyBorder="1" applyAlignment="1" applyProtection="1">
      <alignment horizontal="justify" vertical="top" wrapText="1"/>
    </xf>
    <xf numFmtId="49" fontId="11" fillId="0" borderId="21" xfId="0" applyNumberFormat="1" applyFont="1" applyBorder="1" applyAlignment="1" applyProtection="1">
      <alignment horizontal="justify" vertical="top" wrapText="1"/>
    </xf>
    <xf numFmtId="0" fontId="4" fillId="0" borderId="8" xfId="7" applyFont="1" applyBorder="1" applyAlignment="1" applyProtection="1"/>
    <xf numFmtId="0" fontId="4" fillId="0" borderId="8" xfId="7" applyFont="1" applyBorder="1" applyAlignment="1" applyProtection="1">
      <alignment horizontal="left" vertical="top"/>
    </xf>
    <xf numFmtId="0" fontId="4" fillId="0" borderId="8" xfId="7" applyFont="1" applyFill="1" applyBorder="1" applyAlignment="1" applyProtection="1">
      <protection locked="0"/>
    </xf>
    <xf numFmtId="0" fontId="0" fillId="0" borderId="21" xfId="0" applyBorder="1" applyAlignment="1" applyProtection="1">
      <protection locked="0"/>
    </xf>
    <xf numFmtId="2" fontId="7" fillId="0" borderId="17" xfId="7" applyNumberFormat="1" applyFont="1" applyFill="1" applyBorder="1" applyAlignment="1" applyProtection="1">
      <alignment horizontal="center"/>
    </xf>
    <xf numFmtId="0" fontId="0" fillId="0" borderId="22" xfId="0" applyBorder="1" applyAlignment="1" applyProtection="1">
      <alignment horizontal="center"/>
    </xf>
    <xf numFmtId="0" fontId="4" fillId="0" borderId="8" xfId="7" applyFont="1" applyBorder="1" applyAlignment="1" applyProtection="1">
      <alignment horizontal="center"/>
    </xf>
    <xf numFmtId="0" fontId="0" fillId="0" borderId="21" xfId="0" applyBorder="1" applyAlignment="1" applyProtection="1">
      <alignment horizontal="center"/>
    </xf>
    <xf numFmtId="0" fontId="4" fillId="0" borderId="23" xfId="7" applyFont="1" applyBorder="1" applyAlignment="1" applyProtection="1">
      <alignment horizontal="center"/>
    </xf>
    <xf numFmtId="0" fontId="0" fillId="0" borderId="24" xfId="0" applyBorder="1" applyAlignment="1" applyProtection="1">
      <alignment horizontal="center"/>
    </xf>
    <xf numFmtId="0" fontId="4" fillId="0" borderId="0" xfId="7" applyFont="1" applyProtection="1">
      <protection locked="0"/>
    </xf>
    <xf numFmtId="0" fontId="10" fillId="0" borderId="0" xfId="0" applyFont="1" applyProtection="1"/>
    <xf numFmtId="0" fontId="9" fillId="0" borderId="0" xfId="0" applyFont="1" applyProtection="1"/>
    <xf numFmtId="0" fontId="10" fillId="0" borderId="11"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Protection="1"/>
    <xf numFmtId="164" fontId="9" fillId="0" borderId="6" xfId="0" applyNumberFormat="1" applyFont="1" applyBorder="1" applyAlignment="1" applyProtection="1">
      <alignment horizontal="center"/>
    </xf>
    <xf numFmtId="0" fontId="10" fillId="0" borderId="3" xfId="0" applyFont="1" applyBorder="1" applyAlignment="1" applyProtection="1">
      <alignment horizontal="center"/>
    </xf>
    <xf numFmtId="0" fontId="10" fillId="0" borderId="15" xfId="0" applyFont="1" applyBorder="1" applyAlignment="1" applyProtection="1">
      <alignment horizontal="center"/>
    </xf>
    <xf numFmtId="0" fontId="9" fillId="0" borderId="13" xfId="0" applyFont="1" applyFill="1" applyBorder="1" applyProtection="1"/>
    <xf numFmtId="164" fontId="9" fillId="0" borderId="14" xfId="0" applyNumberFormat="1" applyFont="1" applyBorder="1" applyProtection="1"/>
    <xf numFmtId="0" fontId="9" fillId="0" borderId="7" xfId="0" applyFont="1" applyFill="1" applyBorder="1" applyProtection="1"/>
    <xf numFmtId="164" fontId="9" fillId="0" borderId="10" xfId="0" applyNumberFormat="1" applyFont="1" applyBorder="1" applyProtection="1"/>
    <xf numFmtId="0" fontId="9" fillId="0" borderId="12" xfId="0" applyFont="1" applyFill="1" applyBorder="1" applyProtection="1"/>
    <xf numFmtId="0" fontId="10" fillId="0" borderId="0" xfId="0" applyFont="1" applyBorder="1" applyAlignment="1" applyProtection="1">
      <alignment horizontal="left" vertical="center" wrapText="1"/>
    </xf>
    <xf numFmtId="0" fontId="9" fillId="0" borderId="0" xfId="0" applyFont="1" applyAlignment="1" applyProtection="1">
      <alignment wrapText="1"/>
    </xf>
    <xf numFmtId="0" fontId="10" fillId="0" borderId="0" xfId="0" applyFont="1" applyBorder="1" applyAlignment="1" applyProtection="1">
      <alignment horizontal="left" vertical="center" wrapText="1"/>
    </xf>
    <xf numFmtId="0" fontId="0" fillId="0" borderId="0" xfId="0" applyAlignment="1" applyProtection="1">
      <alignment wrapText="1"/>
    </xf>
    <xf numFmtId="0" fontId="9" fillId="0" borderId="10" xfId="0" applyFont="1" applyBorder="1" applyProtection="1"/>
    <xf numFmtId="1" fontId="9" fillId="0" borderId="10" xfId="0" applyNumberFormat="1" applyFont="1" applyBorder="1" applyProtection="1"/>
    <xf numFmtId="0" fontId="9" fillId="0" borderId="0" xfId="0" applyFont="1" applyAlignment="1" applyProtection="1">
      <alignment vertical="center" wrapText="1"/>
    </xf>
    <xf numFmtId="0" fontId="9" fillId="0" borderId="27" xfId="0" applyFont="1" applyBorder="1" applyProtection="1"/>
    <xf numFmtId="0" fontId="9" fillId="0" borderId="28" xfId="0" applyFont="1" applyBorder="1" applyAlignment="1" applyProtection="1">
      <alignment wrapText="1"/>
    </xf>
    <xf numFmtId="0" fontId="9" fillId="0" borderId="0" xfId="0" applyFont="1" applyAlignment="1" applyProtection="1">
      <alignment horizontal="center"/>
    </xf>
  </cellXfs>
  <cellStyles count="8">
    <cellStyle name="Navadno 4" xfId="5" xr:uid="{EBF8C0AC-E9A4-4D07-B13A-A6AA82A14D34}"/>
    <cellStyle name="Navadno 5" xfId="4" xr:uid="{6D35C808-C13A-4B07-874A-951E2C3384D9}"/>
    <cellStyle name="Navadno 6" xfId="3" xr:uid="{E953015F-7C09-41A9-9996-CC261039347D}"/>
    <cellStyle name="Navadno_PLATO" xfId="1" xr:uid="{EE0DFE01-6D08-4F24-A917-416165464260}"/>
    <cellStyle name="Normal" xfId="0" builtinId="0"/>
    <cellStyle name="Normal 2" xfId="2" xr:uid="{3948119B-3F87-45AB-8B40-667AC88AA98A}"/>
    <cellStyle name="Normal 3" xfId="6" xr:uid="{42CF4FF1-5F12-4AFA-BBC6-22DBC6C40026}"/>
    <cellStyle name="Normal 4" xfId="7" xr:uid="{3D807A03-BB53-478D-9685-29DB930709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65D4-4DA8-4D9D-894B-BFD089EBD950}">
  <dimension ref="A1:G22"/>
  <sheetViews>
    <sheetView tabSelected="1" zoomScaleNormal="100" workbookViewId="0">
      <selection sqref="A1:XFD1048576"/>
    </sheetView>
  </sheetViews>
  <sheetFormatPr defaultRowHeight="12.75" x14ac:dyDescent="0.2"/>
  <cols>
    <col min="1" max="1" width="58.5" style="87" bestFit="1" customWidth="1"/>
    <col min="2" max="2" width="28.5" style="87" customWidth="1"/>
    <col min="3" max="4" width="9" style="87"/>
    <col min="5" max="5" width="10.25" style="87" customWidth="1"/>
    <col min="6" max="6" width="6.25" style="87" customWidth="1"/>
    <col min="7" max="16384" width="9" style="87"/>
  </cols>
  <sheetData>
    <row r="1" spans="1:7" x14ac:dyDescent="0.2">
      <c r="A1" s="86" t="s">
        <v>63</v>
      </c>
    </row>
    <row r="2" spans="1:7" ht="13.5" thickBot="1" x14ac:dyDescent="0.25"/>
    <row r="3" spans="1:7" ht="17.25" customHeight="1" x14ac:dyDescent="0.2">
      <c r="A3" s="88" t="s">
        <v>12</v>
      </c>
      <c r="B3" s="89" t="s">
        <v>11</v>
      </c>
    </row>
    <row r="4" spans="1:7" ht="17.25" customHeight="1" thickBot="1" x14ac:dyDescent="0.25">
      <c r="A4" s="90" t="s">
        <v>47</v>
      </c>
      <c r="B4" s="91">
        <f>'Popis del'!I35</f>
        <v>0</v>
      </c>
    </row>
    <row r="5" spans="1:7" ht="13.5" thickBot="1" x14ac:dyDescent="0.25">
      <c r="A5" s="92" t="s">
        <v>18</v>
      </c>
      <c r="B5" s="93"/>
    </row>
    <row r="6" spans="1:7" ht="13.5" thickBot="1" x14ac:dyDescent="0.25">
      <c r="A6" s="94" t="s">
        <v>19</v>
      </c>
      <c r="B6" s="95">
        <f>SUM(B4:B4)</f>
        <v>0</v>
      </c>
    </row>
    <row r="7" spans="1:7" ht="13.5" thickBot="1" x14ac:dyDescent="0.25">
      <c r="A7" s="96" t="s">
        <v>15</v>
      </c>
      <c r="B7" s="97">
        <f>0.22*B6</f>
        <v>0</v>
      </c>
    </row>
    <row r="8" spans="1:7" ht="13.5" thickBot="1" x14ac:dyDescent="0.25">
      <c r="A8" s="98" t="s">
        <v>20</v>
      </c>
      <c r="B8" s="97">
        <f>B6+B7</f>
        <v>0</v>
      </c>
    </row>
    <row r="9" spans="1:7" x14ac:dyDescent="0.2">
      <c r="A9" s="99" t="s">
        <v>16</v>
      </c>
      <c r="B9" s="100"/>
      <c r="C9" s="100"/>
      <c r="D9" s="100"/>
      <c r="E9" s="100"/>
      <c r="F9" s="100"/>
      <c r="G9" s="100"/>
    </row>
    <row r="10" spans="1:7" ht="12.75" customHeight="1" x14ac:dyDescent="0.2">
      <c r="A10" s="101" t="s">
        <v>21</v>
      </c>
      <c r="B10" s="102"/>
      <c r="C10" s="100"/>
      <c r="D10" s="100"/>
      <c r="E10" s="100"/>
      <c r="F10" s="100"/>
      <c r="G10" s="100"/>
    </row>
    <row r="12" spans="1:7" x14ac:dyDescent="0.2">
      <c r="A12" s="86" t="s">
        <v>17</v>
      </c>
    </row>
    <row r="14" spans="1:7" ht="13.5" thickBot="1" x14ac:dyDescent="0.25"/>
    <row r="15" spans="1:7" ht="13.5" thickBot="1" x14ac:dyDescent="0.25">
      <c r="A15" s="103" t="s">
        <v>34</v>
      </c>
      <c r="B15" s="104">
        <f>'Okvirni terminski plan'!E32</f>
        <v>0</v>
      </c>
    </row>
    <row r="18" spans="1:2" x14ac:dyDescent="0.2">
      <c r="A18" s="105" t="s">
        <v>58</v>
      </c>
      <c r="B18" s="87" t="s">
        <v>61</v>
      </c>
    </row>
    <row r="19" spans="1:2" x14ac:dyDescent="0.2">
      <c r="A19" s="87" t="s">
        <v>59</v>
      </c>
      <c r="B19" s="106"/>
    </row>
    <row r="20" spans="1:2" x14ac:dyDescent="0.2">
      <c r="B20" s="107" t="s">
        <v>62</v>
      </c>
    </row>
    <row r="21" spans="1:2" x14ac:dyDescent="0.2">
      <c r="B21" s="102"/>
    </row>
    <row r="22" spans="1:2" x14ac:dyDescent="0.2">
      <c r="A22" s="108" t="s">
        <v>60</v>
      </c>
    </row>
  </sheetData>
  <sheetProtection algorithmName="SHA-512" hashValue="K9ADXw+a3K00rd8cZ1OWBTsYd6s8HCN+TH1XLpxt/pXO6cQYPlue+csFefU6PD/r7kqtSTC68/M3BRFBCxXYPw==" saltValue="ckYFR23goPgwLnAsUpfrmw==" spinCount="100000" sheet="1" objects="1" scenarios="1" selectLockedCells="1"/>
  <mergeCells count="3">
    <mergeCell ref="A5:B5"/>
    <mergeCell ref="A10:B10"/>
    <mergeCell ref="B20:B21"/>
  </mergeCells>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8B7D4-E862-4996-AA13-219D35AF70B9}">
  <dimension ref="A1:M37"/>
  <sheetViews>
    <sheetView topLeftCell="A13" zoomScaleNormal="100" zoomScaleSheetLayoutView="100" workbookViewId="0">
      <selection activeCell="G19" sqref="G19"/>
    </sheetView>
  </sheetViews>
  <sheetFormatPr defaultColWidth="9.5" defaultRowHeight="12" x14ac:dyDescent="0.2"/>
  <cols>
    <col min="1" max="1" width="3.375" style="3" customWidth="1"/>
    <col min="2" max="2" width="3.75" style="3" customWidth="1"/>
    <col min="3" max="3" width="63.625" style="3" customWidth="1"/>
    <col min="4" max="4" width="22.5" style="3" customWidth="1"/>
    <col min="5" max="5" width="6.875" style="3" customWidth="1"/>
    <col min="6" max="6" width="2.125" style="4" customWidth="1"/>
    <col min="7" max="7" width="9.5" style="5"/>
    <col min="8" max="8" width="2.25" style="4" customWidth="1"/>
    <col min="9" max="9" width="11.25" style="6" customWidth="1"/>
    <col min="10" max="256" width="9.5" style="3"/>
    <col min="257" max="257" width="2.5" style="3" customWidth="1"/>
    <col min="258" max="258" width="5.125" style="3" customWidth="1"/>
    <col min="259" max="259" width="45.25" style="3" customWidth="1"/>
    <col min="260" max="260" width="22.5" style="3" customWidth="1"/>
    <col min="261" max="261" width="6.875" style="3" customWidth="1"/>
    <col min="262" max="262" width="2.125" style="3" customWidth="1"/>
    <col min="263" max="263" width="9.5" style="3"/>
    <col min="264" max="264" width="2.25" style="3" customWidth="1"/>
    <col min="265" max="265" width="11.25" style="3" customWidth="1"/>
    <col min="266" max="512" width="9.5" style="3"/>
    <col min="513" max="513" width="2.5" style="3" customWidth="1"/>
    <col min="514" max="514" width="5.125" style="3" customWidth="1"/>
    <col min="515" max="515" width="45.25" style="3" customWidth="1"/>
    <col min="516" max="516" width="22.5" style="3" customWidth="1"/>
    <col min="517" max="517" width="6.875" style="3" customWidth="1"/>
    <col min="518" max="518" width="2.125" style="3" customWidth="1"/>
    <col min="519" max="519" width="9.5" style="3"/>
    <col min="520" max="520" width="2.25" style="3" customWidth="1"/>
    <col min="521" max="521" width="11.25" style="3" customWidth="1"/>
    <col min="522" max="768" width="9.5" style="3"/>
    <col min="769" max="769" width="2.5" style="3" customWidth="1"/>
    <col min="770" max="770" width="5.125" style="3" customWidth="1"/>
    <col min="771" max="771" width="45.25" style="3" customWidth="1"/>
    <col min="772" max="772" width="22.5" style="3" customWidth="1"/>
    <col min="773" max="773" width="6.875" style="3" customWidth="1"/>
    <col min="774" max="774" width="2.125" style="3" customWidth="1"/>
    <col min="775" max="775" width="9.5" style="3"/>
    <col min="776" max="776" width="2.25" style="3" customWidth="1"/>
    <col min="777" max="777" width="11.25" style="3" customWidth="1"/>
    <col min="778" max="1024" width="9.5" style="3"/>
    <col min="1025" max="1025" width="2.5" style="3" customWidth="1"/>
    <col min="1026" max="1026" width="5.125" style="3" customWidth="1"/>
    <col min="1027" max="1027" width="45.25" style="3" customWidth="1"/>
    <col min="1028" max="1028" width="22.5" style="3" customWidth="1"/>
    <col min="1029" max="1029" width="6.875" style="3" customWidth="1"/>
    <col min="1030" max="1030" width="2.125" style="3" customWidth="1"/>
    <col min="1031" max="1031" width="9.5" style="3"/>
    <col min="1032" max="1032" width="2.25" style="3" customWidth="1"/>
    <col min="1033" max="1033" width="11.25" style="3" customWidth="1"/>
    <col min="1034" max="1280" width="9.5" style="3"/>
    <col min="1281" max="1281" width="2.5" style="3" customWidth="1"/>
    <col min="1282" max="1282" width="5.125" style="3" customWidth="1"/>
    <col min="1283" max="1283" width="45.25" style="3" customWidth="1"/>
    <col min="1284" max="1284" width="22.5" style="3" customWidth="1"/>
    <col min="1285" max="1285" width="6.875" style="3" customWidth="1"/>
    <col min="1286" max="1286" width="2.125" style="3" customWidth="1"/>
    <col min="1287" max="1287" width="9.5" style="3"/>
    <col min="1288" max="1288" width="2.25" style="3" customWidth="1"/>
    <col min="1289" max="1289" width="11.25" style="3" customWidth="1"/>
    <col min="1290" max="1536" width="9.5" style="3"/>
    <col min="1537" max="1537" width="2.5" style="3" customWidth="1"/>
    <col min="1538" max="1538" width="5.125" style="3" customWidth="1"/>
    <col min="1539" max="1539" width="45.25" style="3" customWidth="1"/>
    <col min="1540" max="1540" width="22.5" style="3" customWidth="1"/>
    <col min="1541" max="1541" width="6.875" style="3" customWidth="1"/>
    <col min="1542" max="1542" width="2.125" style="3" customWidth="1"/>
    <col min="1543" max="1543" width="9.5" style="3"/>
    <col min="1544" max="1544" width="2.25" style="3" customWidth="1"/>
    <col min="1545" max="1545" width="11.25" style="3" customWidth="1"/>
    <col min="1546" max="1792" width="9.5" style="3"/>
    <col min="1793" max="1793" width="2.5" style="3" customWidth="1"/>
    <col min="1794" max="1794" width="5.125" style="3" customWidth="1"/>
    <col min="1795" max="1795" width="45.25" style="3" customWidth="1"/>
    <col min="1796" max="1796" width="22.5" style="3" customWidth="1"/>
    <col min="1797" max="1797" width="6.875" style="3" customWidth="1"/>
    <col min="1798" max="1798" width="2.125" style="3" customWidth="1"/>
    <col min="1799" max="1799" width="9.5" style="3"/>
    <col min="1800" max="1800" width="2.25" style="3" customWidth="1"/>
    <col min="1801" max="1801" width="11.25" style="3" customWidth="1"/>
    <col min="1802" max="2048" width="9.5" style="3"/>
    <col min="2049" max="2049" width="2.5" style="3" customWidth="1"/>
    <col min="2050" max="2050" width="5.125" style="3" customWidth="1"/>
    <col min="2051" max="2051" width="45.25" style="3" customWidth="1"/>
    <col min="2052" max="2052" width="22.5" style="3" customWidth="1"/>
    <col min="2053" max="2053" width="6.875" style="3" customWidth="1"/>
    <col min="2054" max="2054" width="2.125" style="3" customWidth="1"/>
    <col min="2055" max="2055" width="9.5" style="3"/>
    <col min="2056" max="2056" width="2.25" style="3" customWidth="1"/>
    <col min="2057" max="2057" width="11.25" style="3" customWidth="1"/>
    <col min="2058" max="2304" width="9.5" style="3"/>
    <col min="2305" max="2305" width="2.5" style="3" customWidth="1"/>
    <col min="2306" max="2306" width="5.125" style="3" customWidth="1"/>
    <col min="2307" max="2307" width="45.25" style="3" customWidth="1"/>
    <col min="2308" max="2308" width="22.5" style="3" customWidth="1"/>
    <col min="2309" max="2309" width="6.875" style="3" customWidth="1"/>
    <col min="2310" max="2310" width="2.125" style="3" customWidth="1"/>
    <col min="2311" max="2311" width="9.5" style="3"/>
    <col min="2312" max="2312" width="2.25" style="3" customWidth="1"/>
    <col min="2313" max="2313" width="11.25" style="3" customWidth="1"/>
    <col min="2314" max="2560" width="9.5" style="3"/>
    <col min="2561" max="2561" width="2.5" style="3" customWidth="1"/>
    <col min="2562" max="2562" width="5.125" style="3" customWidth="1"/>
    <col min="2563" max="2563" width="45.25" style="3" customWidth="1"/>
    <col min="2564" max="2564" width="22.5" style="3" customWidth="1"/>
    <col min="2565" max="2565" width="6.875" style="3" customWidth="1"/>
    <col min="2566" max="2566" width="2.125" style="3" customWidth="1"/>
    <col min="2567" max="2567" width="9.5" style="3"/>
    <col min="2568" max="2568" width="2.25" style="3" customWidth="1"/>
    <col min="2569" max="2569" width="11.25" style="3" customWidth="1"/>
    <col min="2570" max="2816" width="9.5" style="3"/>
    <col min="2817" max="2817" width="2.5" style="3" customWidth="1"/>
    <col min="2818" max="2818" width="5.125" style="3" customWidth="1"/>
    <col min="2819" max="2819" width="45.25" style="3" customWidth="1"/>
    <col min="2820" max="2820" width="22.5" style="3" customWidth="1"/>
    <col min="2821" max="2821" width="6.875" style="3" customWidth="1"/>
    <col min="2822" max="2822" width="2.125" style="3" customWidth="1"/>
    <col min="2823" max="2823" width="9.5" style="3"/>
    <col min="2824" max="2824" width="2.25" style="3" customWidth="1"/>
    <col min="2825" max="2825" width="11.25" style="3" customWidth="1"/>
    <col min="2826" max="3072" width="9.5" style="3"/>
    <col min="3073" max="3073" width="2.5" style="3" customWidth="1"/>
    <col min="3074" max="3074" width="5.125" style="3" customWidth="1"/>
    <col min="3075" max="3075" width="45.25" style="3" customWidth="1"/>
    <col min="3076" max="3076" width="22.5" style="3" customWidth="1"/>
    <col min="3077" max="3077" width="6.875" style="3" customWidth="1"/>
    <col min="3078" max="3078" width="2.125" style="3" customWidth="1"/>
    <col min="3079" max="3079" width="9.5" style="3"/>
    <col min="3080" max="3080" width="2.25" style="3" customWidth="1"/>
    <col min="3081" max="3081" width="11.25" style="3" customWidth="1"/>
    <col min="3082" max="3328" width="9.5" style="3"/>
    <col min="3329" max="3329" width="2.5" style="3" customWidth="1"/>
    <col min="3330" max="3330" width="5.125" style="3" customWidth="1"/>
    <col min="3331" max="3331" width="45.25" style="3" customWidth="1"/>
    <col min="3332" max="3332" width="22.5" style="3" customWidth="1"/>
    <col min="3333" max="3333" width="6.875" style="3" customWidth="1"/>
    <col min="3334" max="3334" width="2.125" style="3" customWidth="1"/>
    <col min="3335" max="3335" width="9.5" style="3"/>
    <col min="3336" max="3336" width="2.25" style="3" customWidth="1"/>
    <col min="3337" max="3337" width="11.25" style="3" customWidth="1"/>
    <col min="3338" max="3584" width="9.5" style="3"/>
    <col min="3585" max="3585" width="2.5" style="3" customWidth="1"/>
    <col min="3586" max="3586" width="5.125" style="3" customWidth="1"/>
    <col min="3587" max="3587" width="45.25" style="3" customWidth="1"/>
    <col min="3588" max="3588" width="22.5" style="3" customWidth="1"/>
    <col min="3589" max="3589" width="6.875" style="3" customWidth="1"/>
    <col min="3590" max="3590" width="2.125" style="3" customWidth="1"/>
    <col min="3591" max="3591" width="9.5" style="3"/>
    <col min="3592" max="3592" width="2.25" style="3" customWidth="1"/>
    <col min="3593" max="3593" width="11.25" style="3" customWidth="1"/>
    <col min="3594" max="3840" width="9.5" style="3"/>
    <col min="3841" max="3841" width="2.5" style="3" customWidth="1"/>
    <col min="3842" max="3842" width="5.125" style="3" customWidth="1"/>
    <col min="3843" max="3843" width="45.25" style="3" customWidth="1"/>
    <col min="3844" max="3844" width="22.5" style="3" customWidth="1"/>
    <col min="3845" max="3845" width="6.875" style="3" customWidth="1"/>
    <col min="3846" max="3846" width="2.125" style="3" customWidth="1"/>
    <col min="3847" max="3847" width="9.5" style="3"/>
    <col min="3848" max="3848" width="2.25" style="3" customWidth="1"/>
    <col min="3849" max="3849" width="11.25" style="3" customWidth="1"/>
    <col min="3850" max="4096" width="9.5" style="3"/>
    <col min="4097" max="4097" width="2.5" style="3" customWidth="1"/>
    <col min="4098" max="4098" width="5.125" style="3" customWidth="1"/>
    <col min="4099" max="4099" width="45.25" style="3" customWidth="1"/>
    <col min="4100" max="4100" width="22.5" style="3" customWidth="1"/>
    <col min="4101" max="4101" width="6.875" style="3" customWidth="1"/>
    <col min="4102" max="4102" width="2.125" style="3" customWidth="1"/>
    <col min="4103" max="4103" width="9.5" style="3"/>
    <col min="4104" max="4104" width="2.25" style="3" customWidth="1"/>
    <col min="4105" max="4105" width="11.25" style="3" customWidth="1"/>
    <col min="4106" max="4352" width="9.5" style="3"/>
    <col min="4353" max="4353" width="2.5" style="3" customWidth="1"/>
    <col min="4354" max="4354" width="5.125" style="3" customWidth="1"/>
    <col min="4355" max="4355" width="45.25" style="3" customWidth="1"/>
    <col min="4356" max="4356" width="22.5" style="3" customWidth="1"/>
    <col min="4357" max="4357" width="6.875" style="3" customWidth="1"/>
    <col min="4358" max="4358" width="2.125" style="3" customWidth="1"/>
    <col min="4359" max="4359" width="9.5" style="3"/>
    <col min="4360" max="4360" width="2.25" style="3" customWidth="1"/>
    <col min="4361" max="4361" width="11.25" style="3" customWidth="1"/>
    <col min="4362" max="4608" width="9.5" style="3"/>
    <col min="4609" max="4609" width="2.5" style="3" customWidth="1"/>
    <col min="4610" max="4610" width="5.125" style="3" customWidth="1"/>
    <col min="4611" max="4611" width="45.25" style="3" customWidth="1"/>
    <col min="4612" max="4612" width="22.5" style="3" customWidth="1"/>
    <col min="4613" max="4613" width="6.875" style="3" customWidth="1"/>
    <col min="4614" max="4614" width="2.125" style="3" customWidth="1"/>
    <col min="4615" max="4615" width="9.5" style="3"/>
    <col min="4616" max="4616" width="2.25" style="3" customWidth="1"/>
    <col min="4617" max="4617" width="11.25" style="3" customWidth="1"/>
    <col min="4618" max="4864" width="9.5" style="3"/>
    <col min="4865" max="4865" width="2.5" style="3" customWidth="1"/>
    <col min="4866" max="4866" width="5.125" style="3" customWidth="1"/>
    <col min="4867" max="4867" width="45.25" style="3" customWidth="1"/>
    <col min="4868" max="4868" width="22.5" style="3" customWidth="1"/>
    <col min="4869" max="4869" width="6.875" style="3" customWidth="1"/>
    <col min="4870" max="4870" width="2.125" style="3" customWidth="1"/>
    <col min="4871" max="4871" width="9.5" style="3"/>
    <col min="4872" max="4872" width="2.25" style="3" customWidth="1"/>
    <col min="4873" max="4873" width="11.25" style="3" customWidth="1"/>
    <col min="4874" max="5120" width="9.5" style="3"/>
    <col min="5121" max="5121" width="2.5" style="3" customWidth="1"/>
    <col min="5122" max="5122" width="5.125" style="3" customWidth="1"/>
    <col min="5123" max="5123" width="45.25" style="3" customWidth="1"/>
    <col min="5124" max="5124" width="22.5" style="3" customWidth="1"/>
    <col min="5125" max="5125" width="6.875" style="3" customWidth="1"/>
    <col min="5126" max="5126" width="2.125" style="3" customWidth="1"/>
    <col min="5127" max="5127" width="9.5" style="3"/>
    <col min="5128" max="5128" width="2.25" style="3" customWidth="1"/>
    <col min="5129" max="5129" width="11.25" style="3" customWidth="1"/>
    <col min="5130" max="5376" width="9.5" style="3"/>
    <col min="5377" max="5377" width="2.5" style="3" customWidth="1"/>
    <col min="5378" max="5378" width="5.125" style="3" customWidth="1"/>
    <col min="5379" max="5379" width="45.25" style="3" customWidth="1"/>
    <col min="5380" max="5380" width="22.5" style="3" customWidth="1"/>
    <col min="5381" max="5381" width="6.875" style="3" customWidth="1"/>
    <col min="5382" max="5382" width="2.125" style="3" customWidth="1"/>
    <col min="5383" max="5383" width="9.5" style="3"/>
    <col min="5384" max="5384" width="2.25" style="3" customWidth="1"/>
    <col min="5385" max="5385" width="11.25" style="3" customWidth="1"/>
    <col min="5386" max="5632" width="9.5" style="3"/>
    <col min="5633" max="5633" width="2.5" style="3" customWidth="1"/>
    <col min="5634" max="5634" width="5.125" style="3" customWidth="1"/>
    <col min="5635" max="5635" width="45.25" style="3" customWidth="1"/>
    <col min="5636" max="5636" width="22.5" style="3" customWidth="1"/>
    <col min="5637" max="5637" width="6.875" style="3" customWidth="1"/>
    <col min="5638" max="5638" width="2.125" style="3" customWidth="1"/>
    <col min="5639" max="5639" width="9.5" style="3"/>
    <col min="5640" max="5640" width="2.25" style="3" customWidth="1"/>
    <col min="5641" max="5641" width="11.25" style="3" customWidth="1"/>
    <col min="5642" max="5888" width="9.5" style="3"/>
    <col min="5889" max="5889" width="2.5" style="3" customWidth="1"/>
    <col min="5890" max="5890" width="5.125" style="3" customWidth="1"/>
    <col min="5891" max="5891" width="45.25" style="3" customWidth="1"/>
    <col min="5892" max="5892" width="22.5" style="3" customWidth="1"/>
    <col min="5893" max="5893" width="6.875" style="3" customWidth="1"/>
    <col min="5894" max="5894" width="2.125" style="3" customWidth="1"/>
    <col min="5895" max="5895" width="9.5" style="3"/>
    <col min="5896" max="5896" width="2.25" style="3" customWidth="1"/>
    <col min="5897" max="5897" width="11.25" style="3" customWidth="1"/>
    <col min="5898" max="6144" width="9.5" style="3"/>
    <col min="6145" max="6145" width="2.5" style="3" customWidth="1"/>
    <col min="6146" max="6146" width="5.125" style="3" customWidth="1"/>
    <col min="6147" max="6147" width="45.25" style="3" customWidth="1"/>
    <col min="6148" max="6148" width="22.5" style="3" customWidth="1"/>
    <col min="6149" max="6149" width="6.875" style="3" customWidth="1"/>
    <col min="6150" max="6150" width="2.125" style="3" customWidth="1"/>
    <col min="6151" max="6151" width="9.5" style="3"/>
    <col min="6152" max="6152" width="2.25" style="3" customWidth="1"/>
    <col min="6153" max="6153" width="11.25" style="3" customWidth="1"/>
    <col min="6154" max="6400" width="9.5" style="3"/>
    <col min="6401" max="6401" width="2.5" style="3" customWidth="1"/>
    <col min="6402" max="6402" width="5.125" style="3" customWidth="1"/>
    <col min="6403" max="6403" width="45.25" style="3" customWidth="1"/>
    <col min="6404" max="6404" width="22.5" style="3" customWidth="1"/>
    <col min="6405" max="6405" width="6.875" style="3" customWidth="1"/>
    <col min="6406" max="6406" width="2.125" style="3" customWidth="1"/>
    <col min="6407" max="6407" width="9.5" style="3"/>
    <col min="6408" max="6408" width="2.25" style="3" customWidth="1"/>
    <col min="6409" max="6409" width="11.25" style="3" customWidth="1"/>
    <col min="6410" max="6656" width="9.5" style="3"/>
    <col min="6657" max="6657" width="2.5" style="3" customWidth="1"/>
    <col min="6658" max="6658" width="5.125" style="3" customWidth="1"/>
    <col min="6659" max="6659" width="45.25" style="3" customWidth="1"/>
    <col min="6660" max="6660" width="22.5" style="3" customWidth="1"/>
    <col min="6661" max="6661" width="6.875" style="3" customWidth="1"/>
    <col min="6662" max="6662" width="2.125" style="3" customWidth="1"/>
    <col min="6663" max="6663" width="9.5" style="3"/>
    <col min="6664" max="6664" width="2.25" style="3" customWidth="1"/>
    <col min="6665" max="6665" width="11.25" style="3" customWidth="1"/>
    <col min="6666" max="6912" width="9.5" style="3"/>
    <col min="6913" max="6913" width="2.5" style="3" customWidth="1"/>
    <col min="6914" max="6914" width="5.125" style="3" customWidth="1"/>
    <col min="6915" max="6915" width="45.25" style="3" customWidth="1"/>
    <col min="6916" max="6916" width="22.5" style="3" customWidth="1"/>
    <col min="6917" max="6917" width="6.875" style="3" customWidth="1"/>
    <col min="6918" max="6918" width="2.125" style="3" customWidth="1"/>
    <col min="6919" max="6919" width="9.5" style="3"/>
    <col min="6920" max="6920" width="2.25" style="3" customWidth="1"/>
    <col min="6921" max="6921" width="11.25" style="3" customWidth="1"/>
    <col min="6922" max="7168" width="9.5" style="3"/>
    <col min="7169" max="7169" width="2.5" style="3" customWidth="1"/>
    <col min="7170" max="7170" width="5.125" style="3" customWidth="1"/>
    <col min="7171" max="7171" width="45.25" style="3" customWidth="1"/>
    <col min="7172" max="7172" width="22.5" style="3" customWidth="1"/>
    <col min="7173" max="7173" width="6.875" style="3" customWidth="1"/>
    <col min="7174" max="7174" width="2.125" style="3" customWidth="1"/>
    <col min="7175" max="7175" width="9.5" style="3"/>
    <col min="7176" max="7176" width="2.25" style="3" customWidth="1"/>
    <col min="7177" max="7177" width="11.25" style="3" customWidth="1"/>
    <col min="7178" max="7424" width="9.5" style="3"/>
    <col min="7425" max="7425" width="2.5" style="3" customWidth="1"/>
    <col min="7426" max="7426" width="5.125" style="3" customWidth="1"/>
    <col min="7427" max="7427" width="45.25" style="3" customWidth="1"/>
    <col min="7428" max="7428" width="22.5" style="3" customWidth="1"/>
    <col min="7429" max="7429" width="6.875" style="3" customWidth="1"/>
    <col min="7430" max="7430" width="2.125" style="3" customWidth="1"/>
    <col min="7431" max="7431" width="9.5" style="3"/>
    <col min="7432" max="7432" width="2.25" style="3" customWidth="1"/>
    <col min="7433" max="7433" width="11.25" style="3" customWidth="1"/>
    <col min="7434" max="7680" width="9.5" style="3"/>
    <col min="7681" max="7681" width="2.5" style="3" customWidth="1"/>
    <col min="7682" max="7682" width="5.125" style="3" customWidth="1"/>
    <col min="7683" max="7683" width="45.25" style="3" customWidth="1"/>
    <col min="7684" max="7684" width="22.5" style="3" customWidth="1"/>
    <col min="7685" max="7685" width="6.875" style="3" customWidth="1"/>
    <col min="7686" max="7686" width="2.125" style="3" customWidth="1"/>
    <col min="7687" max="7687" width="9.5" style="3"/>
    <col min="7688" max="7688" width="2.25" style="3" customWidth="1"/>
    <col min="7689" max="7689" width="11.25" style="3" customWidth="1"/>
    <col min="7690" max="7936" width="9.5" style="3"/>
    <col min="7937" max="7937" width="2.5" style="3" customWidth="1"/>
    <col min="7938" max="7938" width="5.125" style="3" customWidth="1"/>
    <col min="7939" max="7939" width="45.25" style="3" customWidth="1"/>
    <col min="7940" max="7940" width="22.5" style="3" customWidth="1"/>
    <col min="7941" max="7941" width="6.875" style="3" customWidth="1"/>
    <col min="7942" max="7942" width="2.125" style="3" customWidth="1"/>
    <col min="7943" max="7943" width="9.5" style="3"/>
    <col min="7944" max="7944" width="2.25" style="3" customWidth="1"/>
    <col min="7945" max="7945" width="11.25" style="3" customWidth="1"/>
    <col min="7946" max="8192" width="9.5" style="3"/>
    <col min="8193" max="8193" width="2.5" style="3" customWidth="1"/>
    <col min="8194" max="8194" width="5.125" style="3" customWidth="1"/>
    <col min="8195" max="8195" width="45.25" style="3" customWidth="1"/>
    <col min="8196" max="8196" width="22.5" style="3" customWidth="1"/>
    <col min="8197" max="8197" width="6.875" style="3" customWidth="1"/>
    <col min="8198" max="8198" width="2.125" style="3" customWidth="1"/>
    <col min="8199" max="8199" width="9.5" style="3"/>
    <col min="8200" max="8200" width="2.25" style="3" customWidth="1"/>
    <col min="8201" max="8201" width="11.25" style="3" customWidth="1"/>
    <col min="8202" max="8448" width="9.5" style="3"/>
    <col min="8449" max="8449" width="2.5" style="3" customWidth="1"/>
    <col min="8450" max="8450" width="5.125" style="3" customWidth="1"/>
    <col min="8451" max="8451" width="45.25" style="3" customWidth="1"/>
    <col min="8452" max="8452" width="22.5" style="3" customWidth="1"/>
    <col min="8453" max="8453" width="6.875" style="3" customWidth="1"/>
    <col min="8454" max="8454" width="2.125" style="3" customWidth="1"/>
    <col min="8455" max="8455" width="9.5" style="3"/>
    <col min="8456" max="8456" width="2.25" style="3" customWidth="1"/>
    <col min="8457" max="8457" width="11.25" style="3" customWidth="1"/>
    <col min="8458" max="8704" width="9.5" style="3"/>
    <col min="8705" max="8705" width="2.5" style="3" customWidth="1"/>
    <col min="8706" max="8706" width="5.125" style="3" customWidth="1"/>
    <col min="8707" max="8707" width="45.25" style="3" customWidth="1"/>
    <col min="8708" max="8708" width="22.5" style="3" customWidth="1"/>
    <col min="8709" max="8709" width="6.875" style="3" customWidth="1"/>
    <col min="8710" max="8710" width="2.125" style="3" customWidth="1"/>
    <col min="8711" max="8711" width="9.5" style="3"/>
    <col min="8712" max="8712" width="2.25" style="3" customWidth="1"/>
    <col min="8713" max="8713" width="11.25" style="3" customWidth="1"/>
    <col min="8714" max="8960" width="9.5" style="3"/>
    <col min="8961" max="8961" width="2.5" style="3" customWidth="1"/>
    <col min="8962" max="8962" width="5.125" style="3" customWidth="1"/>
    <col min="8963" max="8963" width="45.25" style="3" customWidth="1"/>
    <col min="8964" max="8964" width="22.5" style="3" customWidth="1"/>
    <col min="8965" max="8965" width="6.875" style="3" customWidth="1"/>
    <col min="8966" max="8966" width="2.125" style="3" customWidth="1"/>
    <col min="8967" max="8967" width="9.5" style="3"/>
    <col min="8968" max="8968" width="2.25" style="3" customWidth="1"/>
    <col min="8969" max="8969" width="11.25" style="3" customWidth="1"/>
    <col min="8970" max="9216" width="9.5" style="3"/>
    <col min="9217" max="9217" width="2.5" style="3" customWidth="1"/>
    <col min="9218" max="9218" width="5.125" style="3" customWidth="1"/>
    <col min="9219" max="9219" width="45.25" style="3" customWidth="1"/>
    <col min="9220" max="9220" width="22.5" style="3" customWidth="1"/>
    <col min="9221" max="9221" width="6.875" style="3" customWidth="1"/>
    <col min="9222" max="9222" width="2.125" style="3" customWidth="1"/>
    <col min="9223" max="9223" width="9.5" style="3"/>
    <col min="9224" max="9224" width="2.25" style="3" customWidth="1"/>
    <col min="9225" max="9225" width="11.25" style="3" customWidth="1"/>
    <col min="9226" max="9472" width="9.5" style="3"/>
    <col min="9473" max="9473" width="2.5" style="3" customWidth="1"/>
    <col min="9474" max="9474" width="5.125" style="3" customWidth="1"/>
    <col min="9475" max="9475" width="45.25" style="3" customWidth="1"/>
    <col min="9476" max="9476" width="22.5" style="3" customWidth="1"/>
    <col min="9477" max="9477" width="6.875" style="3" customWidth="1"/>
    <col min="9478" max="9478" width="2.125" style="3" customWidth="1"/>
    <col min="9479" max="9479" width="9.5" style="3"/>
    <col min="9480" max="9480" width="2.25" style="3" customWidth="1"/>
    <col min="9481" max="9481" width="11.25" style="3" customWidth="1"/>
    <col min="9482" max="9728" width="9.5" style="3"/>
    <col min="9729" max="9729" width="2.5" style="3" customWidth="1"/>
    <col min="9730" max="9730" width="5.125" style="3" customWidth="1"/>
    <col min="9731" max="9731" width="45.25" style="3" customWidth="1"/>
    <col min="9732" max="9732" width="22.5" style="3" customWidth="1"/>
    <col min="9733" max="9733" width="6.875" style="3" customWidth="1"/>
    <col min="9734" max="9734" width="2.125" style="3" customWidth="1"/>
    <col min="9735" max="9735" width="9.5" style="3"/>
    <col min="9736" max="9736" width="2.25" style="3" customWidth="1"/>
    <col min="9737" max="9737" width="11.25" style="3" customWidth="1"/>
    <col min="9738" max="9984" width="9.5" style="3"/>
    <col min="9985" max="9985" width="2.5" style="3" customWidth="1"/>
    <col min="9986" max="9986" width="5.125" style="3" customWidth="1"/>
    <col min="9987" max="9987" width="45.25" style="3" customWidth="1"/>
    <col min="9988" max="9988" width="22.5" style="3" customWidth="1"/>
    <col min="9989" max="9989" width="6.875" style="3" customWidth="1"/>
    <col min="9990" max="9990" width="2.125" style="3" customWidth="1"/>
    <col min="9991" max="9991" width="9.5" style="3"/>
    <col min="9992" max="9992" width="2.25" style="3" customWidth="1"/>
    <col min="9993" max="9993" width="11.25" style="3" customWidth="1"/>
    <col min="9994" max="10240" width="9.5" style="3"/>
    <col min="10241" max="10241" width="2.5" style="3" customWidth="1"/>
    <col min="10242" max="10242" width="5.125" style="3" customWidth="1"/>
    <col min="10243" max="10243" width="45.25" style="3" customWidth="1"/>
    <col min="10244" max="10244" width="22.5" style="3" customWidth="1"/>
    <col min="10245" max="10245" width="6.875" style="3" customWidth="1"/>
    <col min="10246" max="10246" width="2.125" style="3" customWidth="1"/>
    <col min="10247" max="10247" width="9.5" style="3"/>
    <col min="10248" max="10248" width="2.25" style="3" customWidth="1"/>
    <col min="10249" max="10249" width="11.25" style="3" customWidth="1"/>
    <col min="10250" max="10496" width="9.5" style="3"/>
    <col min="10497" max="10497" width="2.5" style="3" customWidth="1"/>
    <col min="10498" max="10498" width="5.125" style="3" customWidth="1"/>
    <col min="10499" max="10499" width="45.25" style="3" customWidth="1"/>
    <col min="10500" max="10500" width="22.5" style="3" customWidth="1"/>
    <col min="10501" max="10501" width="6.875" style="3" customWidth="1"/>
    <col min="10502" max="10502" width="2.125" style="3" customWidth="1"/>
    <col min="10503" max="10503" width="9.5" style="3"/>
    <col min="10504" max="10504" width="2.25" style="3" customWidth="1"/>
    <col min="10505" max="10505" width="11.25" style="3" customWidth="1"/>
    <col min="10506" max="10752" width="9.5" style="3"/>
    <col min="10753" max="10753" width="2.5" style="3" customWidth="1"/>
    <col min="10754" max="10754" width="5.125" style="3" customWidth="1"/>
    <col min="10755" max="10755" width="45.25" style="3" customWidth="1"/>
    <col min="10756" max="10756" width="22.5" style="3" customWidth="1"/>
    <col min="10757" max="10757" width="6.875" style="3" customWidth="1"/>
    <col min="10758" max="10758" width="2.125" style="3" customWidth="1"/>
    <col min="10759" max="10759" width="9.5" style="3"/>
    <col min="10760" max="10760" width="2.25" style="3" customWidth="1"/>
    <col min="10761" max="10761" width="11.25" style="3" customWidth="1"/>
    <col min="10762" max="11008" width="9.5" style="3"/>
    <col min="11009" max="11009" width="2.5" style="3" customWidth="1"/>
    <col min="11010" max="11010" width="5.125" style="3" customWidth="1"/>
    <col min="11011" max="11011" width="45.25" style="3" customWidth="1"/>
    <col min="11012" max="11012" width="22.5" style="3" customWidth="1"/>
    <col min="11013" max="11013" width="6.875" style="3" customWidth="1"/>
    <col min="11014" max="11014" width="2.125" style="3" customWidth="1"/>
    <col min="11015" max="11015" width="9.5" style="3"/>
    <col min="11016" max="11016" width="2.25" style="3" customWidth="1"/>
    <col min="11017" max="11017" width="11.25" style="3" customWidth="1"/>
    <col min="11018" max="11264" width="9.5" style="3"/>
    <col min="11265" max="11265" width="2.5" style="3" customWidth="1"/>
    <col min="11266" max="11266" width="5.125" style="3" customWidth="1"/>
    <col min="11267" max="11267" width="45.25" style="3" customWidth="1"/>
    <col min="11268" max="11268" width="22.5" style="3" customWidth="1"/>
    <col min="11269" max="11269" width="6.875" style="3" customWidth="1"/>
    <col min="11270" max="11270" width="2.125" style="3" customWidth="1"/>
    <col min="11271" max="11271" width="9.5" style="3"/>
    <col min="11272" max="11272" width="2.25" style="3" customWidth="1"/>
    <col min="11273" max="11273" width="11.25" style="3" customWidth="1"/>
    <col min="11274" max="11520" width="9.5" style="3"/>
    <col min="11521" max="11521" width="2.5" style="3" customWidth="1"/>
    <col min="11522" max="11522" width="5.125" style="3" customWidth="1"/>
    <col min="11523" max="11523" width="45.25" style="3" customWidth="1"/>
    <col min="11524" max="11524" width="22.5" style="3" customWidth="1"/>
    <col min="11525" max="11525" width="6.875" style="3" customWidth="1"/>
    <col min="11526" max="11526" width="2.125" style="3" customWidth="1"/>
    <col min="11527" max="11527" width="9.5" style="3"/>
    <col min="11528" max="11528" width="2.25" style="3" customWidth="1"/>
    <col min="11529" max="11529" width="11.25" style="3" customWidth="1"/>
    <col min="11530" max="11776" width="9.5" style="3"/>
    <col min="11777" max="11777" width="2.5" style="3" customWidth="1"/>
    <col min="11778" max="11778" width="5.125" style="3" customWidth="1"/>
    <col min="11779" max="11779" width="45.25" style="3" customWidth="1"/>
    <col min="11780" max="11780" width="22.5" style="3" customWidth="1"/>
    <col min="11781" max="11781" width="6.875" style="3" customWidth="1"/>
    <col min="11782" max="11782" width="2.125" style="3" customWidth="1"/>
    <col min="11783" max="11783" width="9.5" style="3"/>
    <col min="11784" max="11784" width="2.25" style="3" customWidth="1"/>
    <col min="11785" max="11785" width="11.25" style="3" customWidth="1"/>
    <col min="11786" max="12032" width="9.5" style="3"/>
    <col min="12033" max="12033" width="2.5" style="3" customWidth="1"/>
    <col min="12034" max="12034" width="5.125" style="3" customWidth="1"/>
    <col min="12035" max="12035" width="45.25" style="3" customWidth="1"/>
    <col min="12036" max="12036" width="22.5" style="3" customWidth="1"/>
    <col min="12037" max="12037" width="6.875" style="3" customWidth="1"/>
    <col min="12038" max="12038" width="2.125" style="3" customWidth="1"/>
    <col min="12039" max="12039" width="9.5" style="3"/>
    <col min="12040" max="12040" width="2.25" style="3" customWidth="1"/>
    <col min="12041" max="12041" width="11.25" style="3" customWidth="1"/>
    <col min="12042" max="12288" width="9.5" style="3"/>
    <col min="12289" max="12289" width="2.5" style="3" customWidth="1"/>
    <col min="12290" max="12290" width="5.125" style="3" customWidth="1"/>
    <col min="12291" max="12291" width="45.25" style="3" customWidth="1"/>
    <col min="12292" max="12292" width="22.5" style="3" customWidth="1"/>
    <col min="12293" max="12293" width="6.875" style="3" customWidth="1"/>
    <col min="12294" max="12294" width="2.125" style="3" customWidth="1"/>
    <col min="12295" max="12295" width="9.5" style="3"/>
    <col min="12296" max="12296" width="2.25" style="3" customWidth="1"/>
    <col min="12297" max="12297" width="11.25" style="3" customWidth="1"/>
    <col min="12298" max="12544" width="9.5" style="3"/>
    <col min="12545" max="12545" width="2.5" style="3" customWidth="1"/>
    <col min="12546" max="12546" width="5.125" style="3" customWidth="1"/>
    <col min="12547" max="12547" width="45.25" style="3" customWidth="1"/>
    <col min="12548" max="12548" width="22.5" style="3" customWidth="1"/>
    <col min="12549" max="12549" width="6.875" style="3" customWidth="1"/>
    <col min="12550" max="12550" width="2.125" style="3" customWidth="1"/>
    <col min="12551" max="12551" width="9.5" style="3"/>
    <col min="12552" max="12552" width="2.25" style="3" customWidth="1"/>
    <col min="12553" max="12553" width="11.25" style="3" customWidth="1"/>
    <col min="12554" max="12800" width="9.5" style="3"/>
    <col min="12801" max="12801" width="2.5" style="3" customWidth="1"/>
    <col min="12802" max="12802" width="5.125" style="3" customWidth="1"/>
    <col min="12803" max="12803" width="45.25" style="3" customWidth="1"/>
    <col min="12804" max="12804" width="22.5" style="3" customWidth="1"/>
    <col min="12805" max="12805" width="6.875" style="3" customWidth="1"/>
    <col min="12806" max="12806" width="2.125" style="3" customWidth="1"/>
    <col min="12807" max="12807" width="9.5" style="3"/>
    <col min="12808" max="12808" width="2.25" style="3" customWidth="1"/>
    <col min="12809" max="12809" width="11.25" style="3" customWidth="1"/>
    <col min="12810" max="13056" width="9.5" style="3"/>
    <col min="13057" max="13057" width="2.5" style="3" customWidth="1"/>
    <col min="13058" max="13058" width="5.125" style="3" customWidth="1"/>
    <col min="13059" max="13059" width="45.25" style="3" customWidth="1"/>
    <col min="13060" max="13060" width="22.5" style="3" customWidth="1"/>
    <col min="13061" max="13061" width="6.875" style="3" customWidth="1"/>
    <col min="13062" max="13062" width="2.125" style="3" customWidth="1"/>
    <col min="13063" max="13063" width="9.5" style="3"/>
    <col min="13064" max="13064" width="2.25" style="3" customWidth="1"/>
    <col min="13065" max="13065" width="11.25" style="3" customWidth="1"/>
    <col min="13066" max="13312" width="9.5" style="3"/>
    <col min="13313" max="13313" width="2.5" style="3" customWidth="1"/>
    <col min="13314" max="13314" width="5.125" style="3" customWidth="1"/>
    <col min="13315" max="13315" width="45.25" style="3" customWidth="1"/>
    <col min="13316" max="13316" width="22.5" style="3" customWidth="1"/>
    <col min="13317" max="13317" width="6.875" style="3" customWidth="1"/>
    <col min="13318" max="13318" width="2.125" style="3" customWidth="1"/>
    <col min="13319" max="13319" width="9.5" style="3"/>
    <col min="13320" max="13320" width="2.25" style="3" customWidth="1"/>
    <col min="13321" max="13321" width="11.25" style="3" customWidth="1"/>
    <col min="13322" max="13568" width="9.5" style="3"/>
    <col min="13569" max="13569" width="2.5" style="3" customWidth="1"/>
    <col min="13570" max="13570" width="5.125" style="3" customWidth="1"/>
    <col min="13571" max="13571" width="45.25" style="3" customWidth="1"/>
    <col min="13572" max="13572" width="22.5" style="3" customWidth="1"/>
    <col min="13573" max="13573" width="6.875" style="3" customWidth="1"/>
    <col min="13574" max="13574" width="2.125" style="3" customWidth="1"/>
    <col min="13575" max="13575" width="9.5" style="3"/>
    <col min="13576" max="13576" width="2.25" style="3" customWidth="1"/>
    <col min="13577" max="13577" width="11.25" style="3" customWidth="1"/>
    <col min="13578" max="13824" width="9.5" style="3"/>
    <col min="13825" max="13825" width="2.5" style="3" customWidth="1"/>
    <col min="13826" max="13826" width="5.125" style="3" customWidth="1"/>
    <col min="13827" max="13827" width="45.25" style="3" customWidth="1"/>
    <col min="13828" max="13828" width="22.5" style="3" customWidth="1"/>
    <col min="13829" max="13829" width="6.875" style="3" customWidth="1"/>
    <col min="13830" max="13830" width="2.125" style="3" customWidth="1"/>
    <col min="13831" max="13831" width="9.5" style="3"/>
    <col min="13832" max="13832" width="2.25" style="3" customWidth="1"/>
    <col min="13833" max="13833" width="11.25" style="3" customWidth="1"/>
    <col min="13834" max="14080" width="9.5" style="3"/>
    <col min="14081" max="14081" width="2.5" style="3" customWidth="1"/>
    <col min="14082" max="14082" width="5.125" style="3" customWidth="1"/>
    <col min="14083" max="14083" width="45.25" style="3" customWidth="1"/>
    <col min="14084" max="14084" width="22.5" style="3" customWidth="1"/>
    <col min="14085" max="14085" width="6.875" style="3" customWidth="1"/>
    <col min="14086" max="14086" width="2.125" style="3" customWidth="1"/>
    <col min="14087" max="14087" width="9.5" style="3"/>
    <col min="14088" max="14088" width="2.25" style="3" customWidth="1"/>
    <col min="14089" max="14089" width="11.25" style="3" customWidth="1"/>
    <col min="14090" max="14336" width="9.5" style="3"/>
    <col min="14337" max="14337" width="2.5" style="3" customWidth="1"/>
    <col min="14338" max="14338" width="5.125" style="3" customWidth="1"/>
    <col min="14339" max="14339" width="45.25" style="3" customWidth="1"/>
    <col min="14340" max="14340" width="22.5" style="3" customWidth="1"/>
    <col min="14341" max="14341" width="6.875" style="3" customWidth="1"/>
    <col min="14342" max="14342" width="2.125" style="3" customWidth="1"/>
    <col min="14343" max="14343" width="9.5" style="3"/>
    <col min="14344" max="14344" width="2.25" style="3" customWidth="1"/>
    <col min="14345" max="14345" width="11.25" style="3" customWidth="1"/>
    <col min="14346" max="14592" width="9.5" style="3"/>
    <col min="14593" max="14593" width="2.5" style="3" customWidth="1"/>
    <col min="14594" max="14594" width="5.125" style="3" customWidth="1"/>
    <col min="14595" max="14595" width="45.25" style="3" customWidth="1"/>
    <col min="14596" max="14596" width="22.5" style="3" customWidth="1"/>
    <col min="14597" max="14597" width="6.875" style="3" customWidth="1"/>
    <col min="14598" max="14598" width="2.125" style="3" customWidth="1"/>
    <col min="14599" max="14599" width="9.5" style="3"/>
    <col min="14600" max="14600" width="2.25" style="3" customWidth="1"/>
    <col min="14601" max="14601" width="11.25" style="3" customWidth="1"/>
    <col min="14602" max="14848" width="9.5" style="3"/>
    <col min="14849" max="14849" width="2.5" style="3" customWidth="1"/>
    <col min="14850" max="14850" width="5.125" style="3" customWidth="1"/>
    <col min="14851" max="14851" width="45.25" style="3" customWidth="1"/>
    <col min="14852" max="14852" width="22.5" style="3" customWidth="1"/>
    <col min="14853" max="14853" width="6.875" style="3" customWidth="1"/>
    <col min="14854" max="14854" width="2.125" style="3" customWidth="1"/>
    <col min="14855" max="14855" width="9.5" style="3"/>
    <col min="14856" max="14856" width="2.25" style="3" customWidth="1"/>
    <col min="14857" max="14857" width="11.25" style="3" customWidth="1"/>
    <col min="14858" max="15104" width="9.5" style="3"/>
    <col min="15105" max="15105" width="2.5" style="3" customWidth="1"/>
    <col min="15106" max="15106" width="5.125" style="3" customWidth="1"/>
    <col min="15107" max="15107" width="45.25" style="3" customWidth="1"/>
    <col min="15108" max="15108" width="22.5" style="3" customWidth="1"/>
    <col min="15109" max="15109" width="6.875" style="3" customWidth="1"/>
    <col min="15110" max="15110" width="2.125" style="3" customWidth="1"/>
    <col min="15111" max="15111" width="9.5" style="3"/>
    <col min="15112" max="15112" width="2.25" style="3" customWidth="1"/>
    <col min="15113" max="15113" width="11.25" style="3" customWidth="1"/>
    <col min="15114" max="15360" width="9.5" style="3"/>
    <col min="15361" max="15361" width="2.5" style="3" customWidth="1"/>
    <col min="15362" max="15362" width="5.125" style="3" customWidth="1"/>
    <col min="15363" max="15363" width="45.25" style="3" customWidth="1"/>
    <col min="15364" max="15364" width="22.5" style="3" customWidth="1"/>
    <col min="15365" max="15365" width="6.875" style="3" customWidth="1"/>
    <col min="15366" max="15366" width="2.125" style="3" customWidth="1"/>
    <col min="15367" max="15367" width="9.5" style="3"/>
    <col min="15368" max="15368" width="2.25" style="3" customWidth="1"/>
    <col min="15369" max="15369" width="11.25" style="3" customWidth="1"/>
    <col min="15370" max="15616" width="9.5" style="3"/>
    <col min="15617" max="15617" width="2.5" style="3" customWidth="1"/>
    <col min="15618" max="15618" width="5.125" style="3" customWidth="1"/>
    <col min="15619" max="15619" width="45.25" style="3" customWidth="1"/>
    <col min="15620" max="15620" width="22.5" style="3" customWidth="1"/>
    <col min="15621" max="15621" width="6.875" style="3" customWidth="1"/>
    <col min="15622" max="15622" width="2.125" style="3" customWidth="1"/>
    <col min="15623" max="15623" width="9.5" style="3"/>
    <col min="15624" max="15624" width="2.25" style="3" customWidth="1"/>
    <col min="15625" max="15625" width="11.25" style="3" customWidth="1"/>
    <col min="15626" max="15872" width="9.5" style="3"/>
    <col min="15873" max="15873" width="2.5" style="3" customWidth="1"/>
    <col min="15874" max="15874" width="5.125" style="3" customWidth="1"/>
    <col min="15875" max="15875" width="45.25" style="3" customWidth="1"/>
    <col min="15876" max="15876" width="22.5" style="3" customWidth="1"/>
    <col min="15877" max="15877" width="6.875" style="3" customWidth="1"/>
    <col min="15878" max="15878" width="2.125" style="3" customWidth="1"/>
    <col min="15879" max="15879" width="9.5" style="3"/>
    <col min="15880" max="15880" width="2.25" style="3" customWidth="1"/>
    <col min="15881" max="15881" width="11.25" style="3" customWidth="1"/>
    <col min="15882" max="16128" width="9.5" style="3"/>
    <col min="16129" max="16129" width="2.5" style="3" customWidth="1"/>
    <col min="16130" max="16130" width="5.125" style="3" customWidth="1"/>
    <col min="16131" max="16131" width="45.25" style="3" customWidth="1"/>
    <col min="16132" max="16132" width="22.5" style="3" customWidth="1"/>
    <col min="16133" max="16133" width="6.875" style="3" customWidth="1"/>
    <col min="16134" max="16134" width="2.125" style="3" customWidth="1"/>
    <col min="16135" max="16135" width="9.5" style="3"/>
    <col min="16136" max="16136" width="2.25" style="3" customWidth="1"/>
    <col min="16137" max="16137" width="11.25" style="3" customWidth="1"/>
    <col min="16138" max="16384" width="9.5" style="3"/>
  </cols>
  <sheetData>
    <row r="1" spans="1:13" x14ac:dyDescent="0.2">
      <c r="A1" s="2" t="s">
        <v>35</v>
      </c>
    </row>
    <row r="3" spans="1:13" ht="125.25" customHeight="1" x14ac:dyDescent="0.2">
      <c r="A3" s="7" t="s">
        <v>4</v>
      </c>
      <c r="C3" s="66" t="s">
        <v>29</v>
      </c>
      <c r="D3" s="67"/>
      <c r="E3" s="67"/>
      <c r="F3" s="67"/>
      <c r="G3" s="67"/>
      <c r="H3" s="67"/>
      <c r="I3" s="67"/>
    </row>
    <row r="4" spans="1:13" ht="44.25" customHeight="1" x14ac:dyDescent="0.2">
      <c r="C4" s="68" t="s">
        <v>22</v>
      </c>
      <c r="D4" s="68"/>
      <c r="E4" s="68"/>
      <c r="F4" s="68"/>
      <c r="G4" s="68"/>
      <c r="H4" s="68"/>
      <c r="I4" s="68"/>
    </row>
    <row r="5" spans="1:13" ht="44.25" customHeight="1" x14ac:dyDescent="0.2">
      <c r="C5" s="65" t="s">
        <v>13</v>
      </c>
      <c r="D5" s="65"/>
      <c r="E5" s="65"/>
      <c r="F5" s="65"/>
      <c r="G5" s="65"/>
      <c r="H5" s="65"/>
      <c r="I5" s="65"/>
    </row>
    <row r="6" spans="1:13" ht="31.5" customHeight="1" x14ac:dyDescent="0.2">
      <c r="C6" s="65" t="s">
        <v>23</v>
      </c>
      <c r="D6" s="65"/>
      <c r="E6" s="65"/>
      <c r="F6" s="65"/>
      <c r="G6" s="65"/>
      <c r="H6" s="65"/>
      <c r="I6" s="65"/>
    </row>
    <row r="7" spans="1:13" ht="18" customHeight="1" x14ac:dyDescent="0.2">
      <c r="C7" s="65" t="s">
        <v>5</v>
      </c>
      <c r="D7" s="65"/>
      <c r="E7" s="65"/>
      <c r="F7" s="65"/>
      <c r="G7" s="65"/>
      <c r="H7" s="65"/>
      <c r="I7" s="65"/>
    </row>
    <row r="8" spans="1:13" ht="41.25" customHeight="1" x14ac:dyDescent="0.2">
      <c r="C8" s="65" t="s">
        <v>24</v>
      </c>
      <c r="D8" s="65"/>
      <c r="E8" s="65"/>
      <c r="F8" s="65"/>
      <c r="G8" s="65"/>
      <c r="H8" s="65"/>
      <c r="I8" s="65"/>
    </row>
    <row r="9" spans="1:13" ht="17.25" customHeight="1" x14ac:dyDescent="0.2">
      <c r="C9" s="65" t="s">
        <v>25</v>
      </c>
      <c r="D9" s="65"/>
      <c r="E9" s="65"/>
      <c r="F9" s="65"/>
      <c r="G9" s="65"/>
      <c r="H9" s="65"/>
      <c r="I9" s="65"/>
    </row>
    <row r="10" spans="1:13" ht="41.25" customHeight="1" x14ac:dyDescent="0.2">
      <c r="C10" s="65" t="s">
        <v>14</v>
      </c>
      <c r="D10" s="65"/>
      <c r="E10" s="65"/>
      <c r="F10" s="65"/>
      <c r="G10" s="65"/>
      <c r="H10" s="65"/>
      <c r="I10" s="65"/>
    </row>
    <row r="11" spans="1:13" ht="16.5" customHeight="1" x14ac:dyDescent="0.2">
      <c r="C11" s="65" t="s">
        <v>26</v>
      </c>
      <c r="D11" s="65"/>
      <c r="E11" s="65"/>
      <c r="F11" s="65"/>
      <c r="G11" s="65"/>
      <c r="H11" s="65"/>
      <c r="I11" s="65"/>
      <c r="M11" s="85"/>
    </row>
    <row r="12" spans="1:13" ht="30" customHeight="1" x14ac:dyDescent="0.2">
      <c r="C12" s="65" t="s">
        <v>27</v>
      </c>
      <c r="D12" s="65"/>
      <c r="E12" s="65"/>
      <c r="F12" s="65"/>
      <c r="G12" s="65"/>
      <c r="H12" s="65"/>
      <c r="I12" s="65"/>
    </row>
    <row r="13" spans="1:13" ht="17.25" customHeight="1" x14ac:dyDescent="0.2">
      <c r="C13" s="65" t="s">
        <v>28</v>
      </c>
      <c r="D13" s="65"/>
      <c r="E13" s="65"/>
      <c r="F13" s="65"/>
      <c r="G13" s="65"/>
      <c r="H13" s="65"/>
      <c r="I13" s="65"/>
    </row>
    <row r="14" spans="1:13" x14ac:dyDescent="0.2">
      <c r="C14" s="8"/>
    </row>
    <row r="15" spans="1:13" x14ac:dyDescent="0.2">
      <c r="A15" s="9" t="s">
        <v>3</v>
      </c>
      <c r="B15" s="9" t="s">
        <v>46</v>
      </c>
      <c r="C15" s="10"/>
      <c r="D15" s="10"/>
      <c r="E15" s="10"/>
      <c r="F15" s="11"/>
      <c r="G15" s="12"/>
      <c r="H15" s="11"/>
      <c r="I15" s="13"/>
    </row>
    <row r="16" spans="1:13" ht="12.75" thickBot="1" x14ac:dyDescent="0.25">
      <c r="A16" s="14"/>
      <c r="B16" s="14"/>
      <c r="C16" s="14"/>
      <c r="D16" s="14"/>
      <c r="E16" s="14"/>
      <c r="F16" s="15"/>
      <c r="G16" s="16"/>
      <c r="H16" s="15"/>
      <c r="I16" s="17" t="s">
        <v>2</v>
      </c>
    </row>
    <row r="17" spans="1:9" ht="24.75" thickBot="1" x14ac:dyDescent="0.25">
      <c r="A17" s="14"/>
      <c r="B17" s="18" t="s">
        <v>0</v>
      </c>
      <c r="C17" s="18"/>
      <c r="D17" s="19" t="s">
        <v>6</v>
      </c>
      <c r="E17" s="19"/>
      <c r="F17" s="20"/>
      <c r="G17" s="21" t="s">
        <v>1</v>
      </c>
      <c r="H17" s="22" t="s">
        <v>7</v>
      </c>
      <c r="I17" s="23">
        <f>SUM(I19:I32)</f>
        <v>0</v>
      </c>
    </row>
    <row r="18" spans="1:9" ht="30.75" customHeight="1" thickBot="1" x14ac:dyDescent="0.25">
      <c r="A18" s="14"/>
      <c r="B18" s="24">
        <v>1</v>
      </c>
      <c r="C18" s="57" t="s">
        <v>48</v>
      </c>
      <c r="D18" s="60"/>
      <c r="E18" s="15" t="s">
        <v>9</v>
      </c>
      <c r="F18" s="15"/>
      <c r="G18" s="26" t="s">
        <v>10</v>
      </c>
      <c r="H18" s="15"/>
      <c r="I18" s="27"/>
    </row>
    <row r="19" spans="1:9" ht="12.75" thickBot="1" x14ac:dyDescent="0.25">
      <c r="A19" s="14"/>
      <c r="B19" s="24"/>
      <c r="C19" s="28"/>
      <c r="D19" s="14"/>
      <c r="E19" s="29">
        <v>1</v>
      </c>
      <c r="F19" s="30" t="s">
        <v>8</v>
      </c>
      <c r="G19" s="1"/>
      <c r="H19" s="31" t="s">
        <v>7</v>
      </c>
      <c r="I19" s="32">
        <f>E19*G19</f>
        <v>0</v>
      </c>
    </row>
    <row r="20" spans="1:9" ht="48.75" thickBot="1" x14ac:dyDescent="0.25">
      <c r="A20" s="14"/>
      <c r="B20" s="24">
        <v>2</v>
      </c>
      <c r="C20" s="57" t="s">
        <v>49</v>
      </c>
      <c r="D20" s="61"/>
      <c r="E20" s="15" t="s">
        <v>9</v>
      </c>
      <c r="F20" s="15"/>
      <c r="G20" s="26" t="s">
        <v>10</v>
      </c>
      <c r="H20" s="15"/>
      <c r="I20" s="27"/>
    </row>
    <row r="21" spans="1:9" ht="12.75" thickBot="1" x14ac:dyDescent="0.25">
      <c r="A21" s="14"/>
      <c r="B21" s="14"/>
      <c r="C21" s="34"/>
      <c r="D21" s="14"/>
      <c r="E21" s="29">
        <v>1</v>
      </c>
      <c r="F21" s="30" t="s">
        <v>8</v>
      </c>
      <c r="G21" s="1"/>
      <c r="H21" s="31" t="s">
        <v>7</v>
      </c>
      <c r="I21" s="32">
        <f>E21*G21</f>
        <v>0</v>
      </c>
    </row>
    <row r="22" spans="1:9" ht="24.75" thickBot="1" x14ac:dyDescent="0.25">
      <c r="A22" s="14"/>
      <c r="B22" s="24">
        <v>3</v>
      </c>
      <c r="C22" s="35" t="s">
        <v>50</v>
      </c>
      <c r="D22" s="61"/>
      <c r="E22" s="15" t="s">
        <v>9</v>
      </c>
      <c r="F22" s="15"/>
      <c r="G22" s="26" t="s">
        <v>10</v>
      </c>
      <c r="H22" s="15"/>
      <c r="I22" s="27"/>
    </row>
    <row r="23" spans="1:9" ht="12.75" thickBot="1" x14ac:dyDescent="0.25">
      <c r="A23" s="14"/>
      <c r="B23" s="14"/>
      <c r="C23" s="34"/>
      <c r="D23" s="33"/>
      <c r="E23" s="29">
        <v>1</v>
      </c>
      <c r="F23" s="30" t="s">
        <v>8</v>
      </c>
      <c r="G23" s="1"/>
      <c r="H23" s="31" t="s">
        <v>7</v>
      </c>
      <c r="I23" s="32">
        <f>E23*G23</f>
        <v>0</v>
      </c>
    </row>
    <row r="24" spans="1:9" ht="176.25" customHeight="1" x14ac:dyDescent="0.2">
      <c r="A24" s="75"/>
      <c r="B24" s="76">
        <v>4</v>
      </c>
      <c r="C24" s="73" t="s">
        <v>51</v>
      </c>
      <c r="D24" s="77"/>
      <c r="E24" s="81" t="s">
        <v>52</v>
      </c>
      <c r="F24" s="83" t="s">
        <v>8</v>
      </c>
      <c r="G24" s="79" t="s">
        <v>10</v>
      </c>
      <c r="H24" s="69" t="s">
        <v>7</v>
      </c>
      <c r="I24" s="71">
        <f>E25*G25</f>
        <v>0</v>
      </c>
    </row>
    <row r="25" spans="1:9" ht="246.75" customHeight="1" thickBot="1" x14ac:dyDescent="0.25">
      <c r="A25" s="72"/>
      <c r="B25" s="72"/>
      <c r="C25" s="74"/>
      <c r="D25" s="78"/>
      <c r="E25" s="82"/>
      <c r="F25" s="84"/>
      <c r="G25" s="80"/>
      <c r="H25" s="70"/>
      <c r="I25" s="72"/>
    </row>
    <row r="26" spans="1:9" ht="12.75" thickBot="1" x14ac:dyDescent="0.25">
      <c r="A26" s="33"/>
      <c r="B26" s="33"/>
      <c r="C26" s="14"/>
      <c r="D26" s="14"/>
      <c r="E26" s="29">
        <v>1</v>
      </c>
      <c r="F26" s="30" t="s">
        <v>8</v>
      </c>
      <c r="G26" s="1"/>
      <c r="H26" s="31" t="s">
        <v>7</v>
      </c>
      <c r="I26" s="32">
        <f>E26*G26</f>
        <v>0</v>
      </c>
    </row>
    <row r="27" spans="1:9" ht="19.5" customHeight="1" thickBot="1" x14ac:dyDescent="0.25">
      <c r="A27" s="33"/>
      <c r="B27" s="36">
        <v>5</v>
      </c>
      <c r="C27" s="58" t="s">
        <v>53</v>
      </c>
      <c r="D27" s="60"/>
      <c r="E27" s="15" t="s">
        <v>9</v>
      </c>
      <c r="F27" s="15"/>
      <c r="G27" s="26" t="s">
        <v>10</v>
      </c>
      <c r="H27" s="15"/>
      <c r="I27" s="27"/>
    </row>
    <row r="28" spans="1:9" ht="12.75" thickBot="1" x14ac:dyDescent="0.25">
      <c r="A28" s="33"/>
      <c r="B28" s="33"/>
      <c r="C28" s="14"/>
      <c r="D28" s="14"/>
      <c r="E28" s="29">
        <v>1</v>
      </c>
      <c r="F28" s="30" t="s">
        <v>8</v>
      </c>
      <c r="G28" s="1"/>
      <c r="H28" s="31" t="s">
        <v>7</v>
      </c>
      <c r="I28" s="32">
        <f>E28*G28</f>
        <v>0</v>
      </c>
    </row>
    <row r="29" spans="1:9" ht="12.75" thickBot="1" x14ac:dyDescent="0.25">
      <c r="A29" s="33"/>
      <c r="B29" s="36">
        <v>6</v>
      </c>
      <c r="C29" s="56" t="s">
        <v>54</v>
      </c>
      <c r="D29" s="60"/>
      <c r="E29" s="15" t="s">
        <v>9</v>
      </c>
      <c r="F29" s="15"/>
      <c r="G29" s="26" t="s">
        <v>10</v>
      </c>
      <c r="H29" s="15"/>
      <c r="I29" s="27"/>
    </row>
    <row r="30" spans="1:9" ht="12.75" thickBot="1" x14ac:dyDescent="0.25">
      <c r="A30" s="33"/>
      <c r="B30" s="33"/>
      <c r="C30" s="14"/>
      <c r="D30" s="14"/>
      <c r="E30" s="29">
        <v>1</v>
      </c>
      <c r="F30" s="30" t="s">
        <v>8</v>
      </c>
      <c r="G30" s="1"/>
      <c r="H30" s="31" t="s">
        <v>7</v>
      </c>
      <c r="I30" s="32">
        <f>E30*G30</f>
        <v>0</v>
      </c>
    </row>
    <row r="31" spans="1:9" ht="24.75" thickBot="1" x14ac:dyDescent="0.25">
      <c r="A31" s="33"/>
      <c r="B31" s="36">
        <v>7</v>
      </c>
      <c r="C31" s="59" t="s">
        <v>55</v>
      </c>
      <c r="D31" s="60"/>
      <c r="E31" s="15" t="s">
        <v>9</v>
      </c>
      <c r="F31" s="15"/>
      <c r="G31" s="26" t="s">
        <v>10</v>
      </c>
      <c r="H31" s="15"/>
      <c r="I31" s="27"/>
    </row>
    <row r="32" spans="1:9" ht="12.75" thickBot="1" x14ac:dyDescent="0.25">
      <c r="A32" s="33"/>
      <c r="B32" s="33"/>
      <c r="C32" s="14"/>
      <c r="D32" s="14"/>
      <c r="E32" s="29">
        <v>1</v>
      </c>
      <c r="F32" s="30" t="s">
        <v>8</v>
      </c>
      <c r="G32" s="1"/>
      <c r="H32" s="31" t="s">
        <v>7</v>
      </c>
      <c r="I32" s="32">
        <f>E32*G32</f>
        <v>0</v>
      </c>
    </row>
    <row r="33" spans="1:10" x14ac:dyDescent="0.2">
      <c r="A33" s="37"/>
      <c r="B33" s="37"/>
      <c r="C33" s="37"/>
      <c r="D33" s="37"/>
      <c r="E33" s="37"/>
      <c r="F33" s="38"/>
      <c r="G33" s="39"/>
      <c r="H33" s="38"/>
      <c r="I33" s="40"/>
    </row>
    <row r="34" spans="1:10" ht="12.75" thickBot="1" x14ac:dyDescent="0.25">
      <c r="I34" s="41" t="s">
        <v>2</v>
      </c>
    </row>
    <row r="35" spans="1:10" ht="12.75" thickBot="1" x14ac:dyDescent="0.25">
      <c r="A35" s="42"/>
      <c r="B35" s="2"/>
      <c r="I35" s="43">
        <f>I17</f>
        <v>0</v>
      </c>
      <c r="J35" s="8"/>
    </row>
    <row r="36" spans="1:10" x14ac:dyDescent="0.2">
      <c r="B36" s="2"/>
      <c r="C36" s="2"/>
      <c r="I36" s="44"/>
    </row>
    <row r="37" spans="1:10" x14ac:dyDescent="0.2">
      <c r="I37" s="45"/>
    </row>
  </sheetData>
  <sheetProtection algorithmName="SHA-512" hashValue="iObwpU4lmZJjlpObvNOH1k9AMr93stac4MQGhi2Gt4T1SSabrDr6MwZJD35HKAz077IROsDtXxn0MbEvnN3ecg==" saltValue="SDTPVfryX9Ay6SkAsZHWeA==" spinCount="100000" sheet="1" objects="1" scenarios="1" selectLockedCells="1"/>
  <mergeCells count="20">
    <mergeCell ref="H24:H25"/>
    <mergeCell ref="I24:I25"/>
    <mergeCell ref="C24:C25"/>
    <mergeCell ref="A24:A25"/>
    <mergeCell ref="B24:B25"/>
    <mergeCell ref="D24:D25"/>
    <mergeCell ref="G24:G25"/>
    <mergeCell ref="E24:E25"/>
    <mergeCell ref="F24:F25"/>
    <mergeCell ref="C8:I8"/>
    <mergeCell ref="C3:I3"/>
    <mergeCell ref="C4:I4"/>
    <mergeCell ref="C5:I5"/>
    <mergeCell ref="C6:I6"/>
    <mergeCell ref="C7:I7"/>
    <mergeCell ref="C13:I13"/>
    <mergeCell ref="C9:I9"/>
    <mergeCell ref="C10:I10"/>
    <mergeCell ref="C11:I11"/>
    <mergeCell ref="C12:I12"/>
  </mergeCells>
  <pageMargins left="0.78740157480314965" right="0.78740157480314965" top="1.0236220472440944" bottom="1.0236220472440944" header="0.78740157480314965" footer="0.78740157480314965"/>
  <pageSetup paperSize="9" scale="62" orientation="portrait" useFirstPageNumber="1" horizontalDpi="300" verticalDpi="300" r:id="rId1"/>
  <headerFooter alignWithMargins="0">
    <oddHeader>&amp;C&amp;"Arial,Navadno"&amp;A</oddHeader>
    <oddFooter>&amp;C&amp;"Arial,Navadno"Stran &amp;P</oddFoot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140A-629B-4960-A4A2-779FDD3BE504}">
  <dimension ref="A1:E32"/>
  <sheetViews>
    <sheetView zoomScaleNormal="100" zoomScaleSheetLayoutView="100" workbookViewId="0">
      <selection activeCell="E10" sqref="E10"/>
    </sheetView>
  </sheetViews>
  <sheetFormatPr defaultColWidth="9.5" defaultRowHeight="12" x14ac:dyDescent="0.2"/>
  <cols>
    <col min="1" max="1" width="9.375" style="3" customWidth="1"/>
    <col min="2" max="2" width="3.375" style="3" customWidth="1"/>
    <col min="3" max="3" width="42.625" style="3" bestFit="1" customWidth="1"/>
    <col min="4" max="4" width="1.625" style="6" customWidth="1"/>
    <col min="5" max="5" width="16.5" style="3" bestFit="1" customWidth="1"/>
    <col min="6" max="252" width="9.5" style="3"/>
    <col min="253" max="253" width="2.5" style="3" customWidth="1"/>
    <col min="254" max="254" width="5.125" style="3" customWidth="1"/>
    <col min="255" max="255" width="45.25" style="3" customWidth="1"/>
    <col min="256" max="256" width="22.5" style="3" customWidth="1"/>
    <col min="257" max="257" width="6.875" style="3" customWidth="1"/>
    <col min="258" max="258" width="2.125" style="3" customWidth="1"/>
    <col min="259" max="259" width="9.5" style="3"/>
    <col min="260" max="260" width="2.25" style="3" customWidth="1"/>
    <col min="261" max="261" width="11.25" style="3" customWidth="1"/>
    <col min="262" max="508" width="9.5" style="3"/>
    <col min="509" max="509" width="2.5" style="3" customWidth="1"/>
    <col min="510" max="510" width="5.125" style="3" customWidth="1"/>
    <col min="511" max="511" width="45.25" style="3" customWidth="1"/>
    <col min="512" max="512" width="22.5" style="3" customWidth="1"/>
    <col min="513" max="513" width="6.875" style="3" customWidth="1"/>
    <col min="514" max="514" width="2.125" style="3" customWidth="1"/>
    <col min="515" max="515" width="9.5" style="3"/>
    <col min="516" max="516" width="2.25" style="3" customWidth="1"/>
    <col min="517" max="517" width="11.25" style="3" customWidth="1"/>
    <col min="518" max="764" width="9.5" style="3"/>
    <col min="765" max="765" width="2.5" style="3" customWidth="1"/>
    <col min="766" max="766" width="5.125" style="3" customWidth="1"/>
    <col min="767" max="767" width="45.25" style="3" customWidth="1"/>
    <col min="768" max="768" width="22.5" style="3" customWidth="1"/>
    <col min="769" max="769" width="6.875" style="3" customWidth="1"/>
    <col min="770" max="770" width="2.125" style="3" customWidth="1"/>
    <col min="771" max="771" width="9.5" style="3"/>
    <col min="772" max="772" width="2.25" style="3" customWidth="1"/>
    <col min="773" max="773" width="11.25" style="3" customWidth="1"/>
    <col min="774" max="1020" width="9.5" style="3"/>
    <col min="1021" max="1021" width="2.5" style="3" customWidth="1"/>
    <col min="1022" max="1022" width="5.125" style="3" customWidth="1"/>
    <col min="1023" max="1023" width="45.25" style="3" customWidth="1"/>
    <col min="1024" max="1024" width="22.5" style="3" customWidth="1"/>
    <col min="1025" max="1025" width="6.875" style="3" customWidth="1"/>
    <col min="1026" max="1026" width="2.125" style="3" customWidth="1"/>
    <col min="1027" max="1027" width="9.5" style="3"/>
    <col min="1028" max="1028" width="2.25" style="3" customWidth="1"/>
    <col min="1029" max="1029" width="11.25" style="3" customWidth="1"/>
    <col min="1030" max="1276" width="9.5" style="3"/>
    <col min="1277" max="1277" width="2.5" style="3" customWidth="1"/>
    <col min="1278" max="1278" width="5.125" style="3" customWidth="1"/>
    <col min="1279" max="1279" width="45.25" style="3" customWidth="1"/>
    <col min="1280" max="1280" width="22.5" style="3" customWidth="1"/>
    <col min="1281" max="1281" width="6.875" style="3" customWidth="1"/>
    <col min="1282" max="1282" width="2.125" style="3" customWidth="1"/>
    <col min="1283" max="1283" width="9.5" style="3"/>
    <col min="1284" max="1284" width="2.25" style="3" customWidth="1"/>
    <col min="1285" max="1285" width="11.25" style="3" customWidth="1"/>
    <col min="1286" max="1532" width="9.5" style="3"/>
    <col min="1533" max="1533" width="2.5" style="3" customWidth="1"/>
    <col min="1534" max="1534" width="5.125" style="3" customWidth="1"/>
    <col min="1535" max="1535" width="45.25" style="3" customWidth="1"/>
    <col min="1536" max="1536" width="22.5" style="3" customWidth="1"/>
    <col min="1537" max="1537" width="6.875" style="3" customWidth="1"/>
    <col min="1538" max="1538" width="2.125" style="3" customWidth="1"/>
    <col min="1539" max="1539" width="9.5" style="3"/>
    <col min="1540" max="1540" width="2.25" style="3" customWidth="1"/>
    <col min="1541" max="1541" width="11.25" style="3" customWidth="1"/>
    <col min="1542" max="1788" width="9.5" style="3"/>
    <col min="1789" max="1789" width="2.5" style="3" customWidth="1"/>
    <col min="1790" max="1790" width="5.125" style="3" customWidth="1"/>
    <col min="1791" max="1791" width="45.25" style="3" customWidth="1"/>
    <col min="1792" max="1792" width="22.5" style="3" customWidth="1"/>
    <col min="1793" max="1793" width="6.875" style="3" customWidth="1"/>
    <col min="1794" max="1794" width="2.125" style="3" customWidth="1"/>
    <col min="1795" max="1795" width="9.5" style="3"/>
    <col min="1796" max="1796" width="2.25" style="3" customWidth="1"/>
    <col min="1797" max="1797" width="11.25" style="3" customWidth="1"/>
    <col min="1798" max="2044" width="9.5" style="3"/>
    <col min="2045" max="2045" width="2.5" style="3" customWidth="1"/>
    <col min="2046" max="2046" width="5.125" style="3" customWidth="1"/>
    <col min="2047" max="2047" width="45.25" style="3" customWidth="1"/>
    <col min="2048" max="2048" width="22.5" style="3" customWidth="1"/>
    <col min="2049" max="2049" width="6.875" style="3" customWidth="1"/>
    <col min="2050" max="2050" width="2.125" style="3" customWidth="1"/>
    <col min="2051" max="2051" width="9.5" style="3"/>
    <col min="2052" max="2052" width="2.25" style="3" customWidth="1"/>
    <col min="2053" max="2053" width="11.25" style="3" customWidth="1"/>
    <col min="2054" max="2300" width="9.5" style="3"/>
    <col min="2301" max="2301" width="2.5" style="3" customWidth="1"/>
    <col min="2302" max="2302" width="5.125" style="3" customWidth="1"/>
    <col min="2303" max="2303" width="45.25" style="3" customWidth="1"/>
    <col min="2304" max="2304" width="22.5" style="3" customWidth="1"/>
    <col min="2305" max="2305" width="6.875" style="3" customWidth="1"/>
    <col min="2306" max="2306" width="2.125" style="3" customWidth="1"/>
    <col min="2307" max="2307" width="9.5" style="3"/>
    <col min="2308" max="2308" width="2.25" style="3" customWidth="1"/>
    <col min="2309" max="2309" width="11.25" style="3" customWidth="1"/>
    <col min="2310" max="2556" width="9.5" style="3"/>
    <col min="2557" max="2557" width="2.5" style="3" customWidth="1"/>
    <col min="2558" max="2558" width="5.125" style="3" customWidth="1"/>
    <col min="2559" max="2559" width="45.25" style="3" customWidth="1"/>
    <col min="2560" max="2560" width="22.5" style="3" customWidth="1"/>
    <col min="2561" max="2561" width="6.875" style="3" customWidth="1"/>
    <col min="2562" max="2562" width="2.125" style="3" customWidth="1"/>
    <col min="2563" max="2563" width="9.5" style="3"/>
    <col min="2564" max="2564" width="2.25" style="3" customWidth="1"/>
    <col min="2565" max="2565" width="11.25" style="3" customWidth="1"/>
    <col min="2566" max="2812" width="9.5" style="3"/>
    <col min="2813" max="2813" width="2.5" style="3" customWidth="1"/>
    <col min="2814" max="2814" width="5.125" style="3" customWidth="1"/>
    <col min="2815" max="2815" width="45.25" style="3" customWidth="1"/>
    <col min="2816" max="2816" width="22.5" style="3" customWidth="1"/>
    <col min="2817" max="2817" width="6.875" style="3" customWidth="1"/>
    <col min="2818" max="2818" width="2.125" style="3" customWidth="1"/>
    <col min="2819" max="2819" width="9.5" style="3"/>
    <col min="2820" max="2820" width="2.25" style="3" customWidth="1"/>
    <col min="2821" max="2821" width="11.25" style="3" customWidth="1"/>
    <col min="2822" max="3068" width="9.5" style="3"/>
    <col min="3069" max="3069" width="2.5" style="3" customWidth="1"/>
    <col min="3070" max="3070" width="5.125" style="3" customWidth="1"/>
    <col min="3071" max="3071" width="45.25" style="3" customWidth="1"/>
    <col min="3072" max="3072" width="22.5" style="3" customWidth="1"/>
    <col min="3073" max="3073" width="6.875" style="3" customWidth="1"/>
    <col min="3074" max="3074" width="2.125" style="3" customWidth="1"/>
    <col min="3075" max="3075" width="9.5" style="3"/>
    <col min="3076" max="3076" width="2.25" style="3" customWidth="1"/>
    <col min="3077" max="3077" width="11.25" style="3" customWidth="1"/>
    <col min="3078" max="3324" width="9.5" style="3"/>
    <col min="3325" max="3325" width="2.5" style="3" customWidth="1"/>
    <col min="3326" max="3326" width="5.125" style="3" customWidth="1"/>
    <col min="3327" max="3327" width="45.25" style="3" customWidth="1"/>
    <col min="3328" max="3328" width="22.5" style="3" customWidth="1"/>
    <col min="3329" max="3329" width="6.875" style="3" customWidth="1"/>
    <col min="3330" max="3330" width="2.125" style="3" customWidth="1"/>
    <col min="3331" max="3331" width="9.5" style="3"/>
    <col min="3332" max="3332" width="2.25" style="3" customWidth="1"/>
    <col min="3333" max="3333" width="11.25" style="3" customWidth="1"/>
    <col min="3334" max="3580" width="9.5" style="3"/>
    <col min="3581" max="3581" width="2.5" style="3" customWidth="1"/>
    <col min="3582" max="3582" width="5.125" style="3" customWidth="1"/>
    <col min="3583" max="3583" width="45.25" style="3" customWidth="1"/>
    <col min="3584" max="3584" width="22.5" style="3" customWidth="1"/>
    <col min="3585" max="3585" width="6.875" style="3" customWidth="1"/>
    <col min="3586" max="3586" width="2.125" style="3" customWidth="1"/>
    <col min="3587" max="3587" width="9.5" style="3"/>
    <col min="3588" max="3588" width="2.25" style="3" customWidth="1"/>
    <col min="3589" max="3589" width="11.25" style="3" customWidth="1"/>
    <col min="3590" max="3836" width="9.5" style="3"/>
    <col min="3837" max="3837" width="2.5" style="3" customWidth="1"/>
    <col min="3838" max="3838" width="5.125" style="3" customWidth="1"/>
    <col min="3839" max="3839" width="45.25" style="3" customWidth="1"/>
    <col min="3840" max="3840" width="22.5" style="3" customWidth="1"/>
    <col min="3841" max="3841" width="6.875" style="3" customWidth="1"/>
    <col min="3842" max="3842" width="2.125" style="3" customWidth="1"/>
    <col min="3843" max="3843" width="9.5" style="3"/>
    <col min="3844" max="3844" width="2.25" style="3" customWidth="1"/>
    <col min="3845" max="3845" width="11.25" style="3" customWidth="1"/>
    <col min="3846" max="4092" width="9.5" style="3"/>
    <col min="4093" max="4093" width="2.5" style="3" customWidth="1"/>
    <col min="4094" max="4094" width="5.125" style="3" customWidth="1"/>
    <col min="4095" max="4095" width="45.25" style="3" customWidth="1"/>
    <col min="4096" max="4096" width="22.5" style="3" customWidth="1"/>
    <col min="4097" max="4097" width="6.875" style="3" customWidth="1"/>
    <col min="4098" max="4098" width="2.125" style="3" customWidth="1"/>
    <col min="4099" max="4099" width="9.5" style="3"/>
    <col min="4100" max="4100" width="2.25" style="3" customWidth="1"/>
    <col min="4101" max="4101" width="11.25" style="3" customWidth="1"/>
    <col min="4102" max="4348" width="9.5" style="3"/>
    <col min="4349" max="4349" width="2.5" style="3" customWidth="1"/>
    <col min="4350" max="4350" width="5.125" style="3" customWidth="1"/>
    <col min="4351" max="4351" width="45.25" style="3" customWidth="1"/>
    <col min="4352" max="4352" width="22.5" style="3" customWidth="1"/>
    <col min="4353" max="4353" width="6.875" style="3" customWidth="1"/>
    <col min="4354" max="4354" width="2.125" style="3" customWidth="1"/>
    <col min="4355" max="4355" width="9.5" style="3"/>
    <col min="4356" max="4356" width="2.25" style="3" customWidth="1"/>
    <col min="4357" max="4357" width="11.25" style="3" customWidth="1"/>
    <col min="4358" max="4604" width="9.5" style="3"/>
    <col min="4605" max="4605" width="2.5" style="3" customWidth="1"/>
    <col min="4606" max="4606" width="5.125" style="3" customWidth="1"/>
    <col min="4607" max="4607" width="45.25" style="3" customWidth="1"/>
    <col min="4608" max="4608" width="22.5" style="3" customWidth="1"/>
    <col min="4609" max="4609" width="6.875" style="3" customWidth="1"/>
    <col min="4610" max="4610" width="2.125" style="3" customWidth="1"/>
    <col min="4611" max="4611" width="9.5" style="3"/>
    <col min="4612" max="4612" width="2.25" style="3" customWidth="1"/>
    <col min="4613" max="4613" width="11.25" style="3" customWidth="1"/>
    <col min="4614" max="4860" width="9.5" style="3"/>
    <col min="4861" max="4861" width="2.5" style="3" customWidth="1"/>
    <col min="4862" max="4862" width="5.125" style="3" customWidth="1"/>
    <col min="4863" max="4863" width="45.25" style="3" customWidth="1"/>
    <col min="4864" max="4864" width="22.5" style="3" customWidth="1"/>
    <col min="4865" max="4865" width="6.875" style="3" customWidth="1"/>
    <col min="4866" max="4866" width="2.125" style="3" customWidth="1"/>
    <col min="4867" max="4867" width="9.5" style="3"/>
    <col min="4868" max="4868" width="2.25" style="3" customWidth="1"/>
    <col min="4869" max="4869" width="11.25" style="3" customWidth="1"/>
    <col min="4870" max="5116" width="9.5" style="3"/>
    <col min="5117" max="5117" width="2.5" style="3" customWidth="1"/>
    <col min="5118" max="5118" width="5.125" style="3" customWidth="1"/>
    <col min="5119" max="5119" width="45.25" style="3" customWidth="1"/>
    <col min="5120" max="5120" width="22.5" style="3" customWidth="1"/>
    <col min="5121" max="5121" width="6.875" style="3" customWidth="1"/>
    <col min="5122" max="5122" width="2.125" style="3" customWidth="1"/>
    <col min="5123" max="5123" width="9.5" style="3"/>
    <col min="5124" max="5124" width="2.25" style="3" customWidth="1"/>
    <col min="5125" max="5125" width="11.25" style="3" customWidth="1"/>
    <col min="5126" max="5372" width="9.5" style="3"/>
    <col min="5373" max="5373" width="2.5" style="3" customWidth="1"/>
    <col min="5374" max="5374" width="5.125" style="3" customWidth="1"/>
    <col min="5375" max="5375" width="45.25" style="3" customWidth="1"/>
    <col min="5376" max="5376" width="22.5" style="3" customWidth="1"/>
    <col min="5377" max="5377" width="6.875" style="3" customWidth="1"/>
    <col min="5378" max="5378" width="2.125" style="3" customWidth="1"/>
    <col min="5379" max="5379" width="9.5" style="3"/>
    <col min="5380" max="5380" width="2.25" style="3" customWidth="1"/>
    <col min="5381" max="5381" width="11.25" style="3" customWidth="1"/>
    <col min="5382" max="5628" width="9.5" style="3"/>
    <col min="5629" max="5629" width="2.5" style="3" customWidth="1"/>
    <col min="5630" max="5630" width="5.125" style="3" customWidth="1"/>
    <col min="5631" max="5631" width="45.25" style="3" customWidth="1"/>
    <col min="5632" max="5632" width="22.5" style="3" customWidth="1"/>
    <col min="5633" max="5633" width="6.875" style="3" customWidth="1"/>
    <col min="5634" max="5634" width="2.125" style="3" customWidth="1"/>
    <col min="5635" max="5635" width="9.5" style="3"/>
    <col min="5636" max="5636" width="2.25" style="3" customWidth="1"/>
    <col min="5637" max="5637" width="11.25" style="3" customWidth="1"/>
    <col min="5638" max="5884" width="9.5" style="3"/>
    <col min="5885" max="5885" width="2.5" style="3" customWidth="1"/>
    <col min="5886" max="5886" width="5.125" style="3" customWidth="1"/>
    <col min="5887" max="5887" width="45.25" style="3" customWidth="1"/>
    <col min="5888" max="5888" width="22.5" style="3" customWidth="1"/>
    <col min="5889" max="5889" width="6.875" style="3" customWidth="1"/>
    <col min="5890" max="5890" width="2.125" style="3" customWidth="1"/>
    <col min="5891" max="5891" width="9.5" style="3"/>
    <col min="5892" max="5892" width="2.25" style="3" customWidth="1"/>
    <col min="5893" max="5893" width="11.25" style="3" customWidth="1"/>
    <col min="5894" max="6140" width="9.5" style="3"/>
    <col min="6141" max="6141" width="2.5" style="3" customWidth="1"/>
    <col min="6142" max="6142" width="5.125" style="3" customWidth="1"/>
    <col min="6143" max="6143" width="45.25" style="3" customWidth="1"/>
    <col min="6144" max="6144" width="22.5" style="3" customWidth="1"/>
    <col min="6145" max="6145" width="6.875" style="3" customWidth="1"/>
    <col min="6146" max="6146" width="2.125" style="3" customWidth="1"/>
    <col min="6147" max="6147" width="9.5" style="3"/>
    <col min="6148" max="6148" width="2.25" style="3" customWidth="1"/>
    <col min="6149" max="6149" width="11.25" style="3" customWidth="1"/>
    <col min="6150" max="6396" width="9.5" style="3"/>
    <col min="6397" max="6397" width="2.5" style="3" customWidth="1"/>
    <col min="6398" max="6398" width="5.125" style="3" customWidth="1"/>
    <col min="6399" max="6399" width="45.25" style="3" customWidth="1"/>
    <col min="6400" max="6400" width="22.5" style="3" customWidth="1"/>
    <col min="6401" max="6401" width="6.875" style="3" customWidth="1"/>
    <col min="6402" max="6402" width="2.125" style="3" customWidth="1"/>
    <col min="6403" max="6403" width="9.5" style="3"/>
    <col min="6404" max="6404" width="2.25" style="3" customWidth="1"/>
    <col min="6405" max="6405" width="11.25" style="3" customWidth="1"/>
    <col min="6406" max="6652" width="9.5" style="3"/>
    <col min="6653" max="6653" width="2.5" style="3" customWidth="1"/>
    <col min="6654" max="6654" width="5.125" style="3" customWidth="1"/>
    <col min="6655" max="6655" width="45.25" style="3" customWidth="1"/>
    <col min="6656" max="6656" width="22.5" style="3" customWidth="1"/>
    <col min="6657" max="6657" width="6.875" style="3" customWidth="1"/>
    <col min="6658" max="6658" width="2.125" style="3" customWidth="1"/>
    <col min="6659" max="6659" width="9.5" style="3"/>
    <col min="6660" max="6660" width="2.25" style="3" customWidth="1"/>
    <col min="6661" max="6661" width="11.25" style="3" customWidth="1"/>
    <col min="6662" max="6908" width="9.5" style="3"/>
    <col min="6909" max="6909" width="2.5" style="3" customWidth="1"/>
    <col min="6910" max="6910" width="5.125" style="3" customWidth="1"/>
    <col min="6911" max="6911" width="45.25" style="3" customWidth="1"/>
    <col min="6912" max="6912" width="22.5" style="3" customWidth="1"/>
    <col min="6913" max="6913" width="6.875" style="3" customWidth="1"/>
    <col min="6914" max="6914" width="2.125" style="3" customWidth="1"/>
    <col min="6915" max="6915" width="9.5" style="3"/>
    <col min="6916" max="6916" width="2.25" style="3" customWidth="1"/>
    <col min="6917" max="6917" width="11.25" style="3" customWidth="1"/>
    <col min="6918" max="7164" width="9.5" style="3"/>
    <col min="7165" max="7165" width="2.5" style="3" customWidth="1"/>
    <col min="7166" max="7166" width="5.125" style="3" customWidth="1"/>
    <col min="7167" max="7167" width="45.25" style="3" customWidth="1"/>
    <col min="7168" max="7168" width="22.5" style="3" customWidth="1"/>
    <col min="7169" max="7169" width="6.875" style="3" customWidth="1"/>
    <col min="7170" max="7170" width="2.125" style="3" customWidth="1"/>
    <col min="7171" max="7171" width="9.5" style="3"/>
    <col min="7172" max="7172" width="2.25" style="3" customWidth="1"/>
    <col min="7173" max="7173" width="11.25" style="3" customWidth="1"/>
    <col min="7174" max="7420" width="9.5" style="3"/>
    <col min="7421" max="7421" width="2.5" style="3" customWidth="1"/>
    <col min="7422" max="7422" width="5.125" style="3" customWidth="1"/>
    <col min="7423" max="7423" width="45.25" style="3" customWidth="1"/>
    <col min="7424" max="7424" width="22.5" style="3" customWidth="1"/>
    <col min="7425" max="7425" width="6.875" style="3" customWidth="1"/>
    <col min="7426" max="7426" width="2.125" style="3" customWidth="1"/>
    <col min="7427" max="7427" width="9.5" style="3"/>
    <col min="7428" max="7428" width="2.25" style="3" customWidth="1"/>
    <col min="7429" max="7429" width="11.25" style="3" customWidth="1"/>
    <col min="7430" max="7676" width="9.5" style="3"/>
    <col min="7677" max="7677" width="2.5" style="3" customWidth="1"/>
    <col min="7678" max="7678" width="5.125" style="3" customWidth="1"/>
    <col min="7679" max="7679" width="45.25" style="3" customWidth="1"/>
    <col min="7680" max="7680" width="22.5" style="3" customWidth="1"/>
    <col min="7681" max="7681" width="6.875" style="3" customWidth="1"/>
    <col min="7682" max="7682" width="2.125" style="3" customWidth="1"/>
    <col min="7683" max="7683" width="9.5" style="3"/>
    <col min="7684" max="7684" width="2.25" style="3" customWidth="1"/>
    <col min="7685" max="7685" width="11.25" style="3" customWidth="1"/>
    <col min="7686" max="7932" width="9.5" style="3"/>
    <col min="7933" max="7933" width="2.5" style="3" customWidth="1"/>
    <col min="7934" max="7934" width="5.125" style="3" customWidth="1"/>
    <col min="7935" max="7935" width="45.25" style="3" customWidth="1"/>
    <col min="7936" max="7936" width="22.5" style="3" customWidth="1"/>
    <col min="7937" max="7937" width="6.875" style="3" customWidth="1"/>
    <col min="7938" max="7938" width="2.125" style="3" customWidth="1"/>
    <col min="7939" max="7939" width="9.5" style="3"/>
    <col min="7940" max="7940" width="2.25" style="3" customWidth="1"/>
    <col min="7941" max="7941" width="11.25" style="3" customWidth="1"/>
    <col min="7942" max="8188" width="9.5" style="3"/>
    <col min="8189" max="8189" width="2.5" style="3" customWidth="1"/>
    <col min="8190" max="8190" width="5.125" style="3" customWidth="1"/>
    <col min="8191" max="8191" width="45.25" style="3" customWidth="1"/>
    <col min="8192" max="8192" width="22.5" style="3" customWidth="1"/>
    <col min="8193" max="8193" width="6.875" style="3" customWidth="1"/>
    <col min="8194" max="8194" width="2.125" style="3" customWidth="1"/>
    <col min="8195" max="8195" width="9.5" style="3"/>
    <col min="8196" max="8196" width="2.25" style="3" customWidth="1"/>
    <col min="8197" max="8197" width="11.25" style="3" customWidth="1"/>
    <col min="8198" max="8444" width="9.5" style="3"/>
    <col min="8445" max="8445" width="2.5" style="3" customWidth="1"/>
    <col min="8446" max="8446" width="5.125" style="3" customWidth="1"/>
    <col min="8447" max="8447" width="45.25" style="3" customWidth="1"/>
    <col min="8448" max="8448" width="22.5" style="3" customWidth="1"/>
    <col min="8449" max="8449" width="6.875" style="3" customWidth="1"/>
    <col min="8450" max="8450" width="2.125" style="3" customWidth="1"/>
    <col min="8451" max="8451" width="9.5" style="3"/>
    <col min="8452" max="8452" width="2.25" style="3" customWidth="1"/>
    <col min="8453" max="8453" width="11.25" style="3" customWidth="1"/>
    <col min="8454" max="8700" width="9.5" style="3"/>
    <col min="8701" max="8701" width="2.5" style="3" customWidth="1"/>
    <col min="8702" max="8702" width="5.125" style="3" customWidth="1"/>
    <col min="8703" max="8703" width="45.25" style="3" customWidth="1"/>
    <col min="8704" max="8704" width="22.5" style="3" customWidth="1"/>
    <col min="8705" max="8705" width="6.875" style="3" customWidth="1"/>
    <col min="8706" max="8706" width="2.125" style="3" customWidth="1"/>
    <col min="8707" max="8707" width="9.5" style="3"/>
    <col min="8708" max="8708" width="2.25" style="3" customWidth="1"/>
    <col min="8709" max="8709" width="11.25" style="3" customWidth="1"/>
    <col min="8710" max="8956" width="9.5" style="3"/>
    <col min="8957" max="8957" width="2.5" style="3" customWidth="1"/>
    <col min="8958" max="8958" width="5.125" style="3" customWidth="1"/>
    <col min="8959" max="8959" width="45.25" style="3" customWidth="1"/>
    <col min="8960" max="8960" width="22.5" style="3" customWidth="1"/>
    <col min="8961" max="8961" width="6.875" style="3" customWidth="1"/>
    <col min="8962" max="8962" width="2.125" style="3" customWidth="1"/>
    <col min="8963" max="8963" width="9.5" style="3"/>
    <col min="8964" max="8964" width="2.25" style="3" customWidth="1"/>
    <col min="8965" max="8965" width="11.25" style="3" customWidth="1"/>
    <col min="8966" max="9212" width="9.5" style="3"/>
    <col min="9213" max="9213" width="2.5" style="3" customWidth="1"/>
    <col min="9214" max="9214" width="5.125" style="3" customWidth="1"/>
    <col min="9215" max="9215" width="45.25" style="3" customWidth="1"/>
    <col min="9216" max="9216" width="22.5" style="3" customWidth="1"/>
    <col min="9217" max="9217" width="6.875" style="3" customWidth="1"/>
    <col min="9218" max="9218" width="2.125" style="3" customWidth="1"/>
    <col min="9219" max="9219" width="9.5" style="3"/>
    <col min="9220" max="9220" width="2.25" style="3" customWidth="1"/>
    <col min="9221" max="9221" width="11.25" style="3" customWidth="1"/>
    <col min="9222" max="9468" width="9.5" style="3"/>
    <col min="9469" max="9469" width="2.5" style="3" customWidth="1"/>
    <col min="9470" max="9470" width="5.125" style="3" customWidth="1"/>
    <col min="9471" max="9471" width="45.25" style="3" customWidth="1"/>
    <col min="9472" max="9472" width="22.5" style="3" customWidth="1"/>
    <col min="9473" max="9473" width="6.875" style="3" customWidth="1"/>
    <col min="9474" max="9474" width="2.125" style="3" customWidth="1"/>
    <col min="9475" max="9475" width="9.5" style="3"/>
    <col min="9476" max="9476" width="2.25" style="3" customWidth="1"/>
    <col min="9477" max="9477" width="11.25" style="3" customWidth="1"/>
    <col min="9478" max="9724" width="9.5" style="3"/>
    <col min="9725" max="9725" width="2.5" style="3" customWidth="1"/>
    <col min="9726" max="9726" width="5.125" style="3" customWidth="1"/>
    <col min="9727" max="9727" width="45.25" style="3" customWidth="1"/>
    <col min="9728" max="9728" width="22.5" style="3" customWidth="1"/>
    <col min="9729" max="9729" width="6.875" style="3" customWidth="1"/>
    <col min="9730" max="9730" width="2.125" style="3" customWidth="1"/>
    <col min="9731" max="9731" width="9.5" style="3"/>
    <col min="9732" max="9732" width="2.25" style="3" customWidth="1"/>
    <col min="9733" max="9733" width="11.25" style="3" customWidth="1"/>
    <col min="9734" max="9980" width="9.5" style="3"/>
    <col min="9981" max="9981" width="2.5" style="3" customWidth="1"/>
    <col min="9982" max="9982" width="5.125" style="3" customWidth="1"/>
    <col min="9983" max="9983" width="45.25" style="3" customWidth="1"/>
    <col min="9984" max="9984" width="22.5" style="3" customWidth="1"/>
    <col min="9985" max="9985" width="6.875" style="3" customWidth="1"/>
    <col min="9986" max="9986" width="2.125" style="3" customWidth="1"/>
    <col min="9987" max="9987" width="9.5" style="3"/>
    <col min="9988" max="9988" width="2.25" style="3" customWidth="1"/>
    <col min="9989" max="9989" width="11.25" style="3" customWidth="1"/>
    <col min="9990" max="10236" width="9.5" style="3"/>
    <col min="10237" max="10237" width="2.5" style="3" customWidth="1"/>
    <col min="10238" max="10238" width="5.125" style="3" customWidth="1"/>
    <col min="10239" max="10239" width="45.25" style="3" customWidth="1"/>
    <col min="10240" max="10240" width="22.5" style="3" customWidth="1"/>
    <col min="10241" max="10241" width="6.875" style="3" customWidth="1"/>
    <col min="10242" max="10242" width="2.125" style="3" customWidth="1"/>
    <col min="10243" max="10243" width="9.5" style="3"/>
    <col min="10244" max="10244" width="2.25" style="3" customWidth="1"/>
    <col min="10245" max="10245" width="11.25" style="3" customWidth="1"/>
    <col min="10246" max="10492" width="9.5" style="3"/>
    <col min="10493" max="10493" width="2.5" style="3" customWidth="1"/>
    <col min="10494" max="10494" width="5.125" style="3" customWidth="1"/>
    <col min="10495" max="10495" width="45.25" style="3" customWidth="1"/>
    <col min="10496" max="10496" width="22.5" style="3" customWidth="1"/>
    <col min="10497" max="10497" width="6.875" style="3" customWidth="1"/>
    <col min="10498" max="10498" width="2.125" style="3" customWidth="1"/>
    <col min="10499" max="10499" width="9.5" style="3"/>
    <col min="10500" max="10500" width="2.25" style="3" customWidth="1"/>
    <col min="10501" max="10501" width="11.25" style="3" customWidth="1"/>
    <col min="10502" max="10748" width="9.5" style="3"/>
    <col min="10749" max="10749" width="2.5" style="3" customWidth="1"/>
    <col min="10750" max="10750" width="5.125" style="3" customWidth="1"/>
    <col min="10751" max="10751" width="45.25" style="3" customWidth="1"/>
    <col min="10752" max="10752" width="22.5" style="3" customWidth="1"/>
    <col min="10753" max="10753" width="6.875" style="3" customWidth="1"/>
    <col min="10754" max="10754" width="2.125" style="3" customWidth="1"/>
    <col min="10755" max="10755" width="9.5" style="3"/>
    <col min="10756" max="10756" width="2.25" style="3" customWidth="1"/>
    <col min="10757" max="10757" width="11.25" style="3" customWidth="1"/>
    <col min="10758" max="11004" width="9.5" style="3"/>
    <col min="11005" max="11005" width="2.5" style="3" customWidth="1"/>
    <col min="11006" max="11006" width="5.125" style="3" customWidth="1"/>
    <col min="11007" max="11007" width="45.25" style="3" customWidth="1"/>
    <col min="11008" max="11008" width="22.5" style="3" customWidth="1"/>
    <col min="11009" max="11009" width="6.875" style="3" customWidth="1"/>
    <col min="11010" max="11010" width="2.125" style="3" customWidth="1"/>
    <col min="11011" max="11011" width="9.5" style="3"/>
    <col min="11012" max="11012" width="2.25" style="3" customWidth="1"/>
    <col min="11013" max="11013" width="11.25" style="3" customWidth="1"/>
    <col min="11014" max="11260" width="9.5" style="3"/>
    <col min="11261" max="11261" width="2.5" style="3" customWidth="1"/>
    <col min="11262" max="11262" width="5.125" style="3" customWidth="1"/>
    <col min="11263" max="11263" width="45.25" style="3" customWidth="1"/>
    <col min="11264" max="11264" width="22.5" style="3" customWidth="1"/>
    <col min="11265" max="11265" width="6.875" style="3" customWidth="1"/>
    <col min="11266" max="11266" width="2.125" style="3" customWidth="1"/>
    <col min="11267" max="11267" width="9.5" style="3"/>
    <col min="11268" max="11268" width="2.25" style="3" customWidth="1"/>
    <col min="11269" max="11269" width="11.25" style="3" customWidth="1"/>
    <col min="11270" max="11516" width="9.5" style="3"/>
    <col min="11517" max="11517" width="2.5" style="3" customWidth="1"/>
    <col min="11518" max="11518" width="5.125" style="3" customWidth="1"/>
    <col min="11519" max="11519" width="45.25" style="3" customWidth="1"/>
    <col min="11520" max="11520" width="22.5" style="3" customWidth="1"/>
    <col min="11521" max="11521" width="6.875" style="3" customWidth="1"/>
    <col min="11522" max="11522" width="2.125" style="3" customWidth="1"/>
    <col min="11523" max="11523" width="9.5" style="3"/>
    <col min="11524" max="11524" width="2.25" style="3" customWidth="1"/>
    <col min="11525" max="11525" width="11.25" style="3" customWidth="1"/>
    <col min="11526" max="11772" width="9.5" style="3"/>
    <col min="11773" max="11773" width="2.5" style="3" customWidth="1"/>
    <col min="11774" max="11774" width="5.125" style="3" customWidth="1"/>
    <col min="11775" max="11775" width="45.25" style="3" customWidth="1"/>
    <col min="11776" max="11776" width="22.5" style="3" customWidth="1"/>
    <col min="11777" max="11777" width="6.875" style="3" customWidth="1"/>
    <col min="11778" max="11778" width="2.125" style="3" customWidth="1"/>
    <col min="11779" max="11779" width="9.5" style="3"/>
    <col min="11780" max="11780" width="2.25" style="3" customWidth="1"/>
    <col min="11781" max="11781" width="11.25" style="3" customWidth="1"/>
    <col min="11782" max="12028" width="9.5" style="3"/>
    <col min="12029" max="12029" width="2.5" style="3" customWidth="1"/>
    <col min="12030" max="12030" width="5.125" style="3" customWidth="1"/>
    <col min="12031" max="12031" width="45.25" style="3" customWidth="1"/>
    <col min="12032" max="12032" width="22.5" style="3" customWidth="1"/>
    <col min="12033" max="12033" width="6.875" style="3" customWidth="1"/>
    <col min="12034" max="12034" width="2.125" style="3" customWidth="1"/>
    <col min="12035" max="12035" width="9.5" style="3"/>
    <col min="12036" max="12036" width="2.25" style="3" customWidth="1"/>
    <col min="12037" max="12037" width="11.25" style="3" customWidth="1"/>
    <col min="12038" max="12284" width="9.5" style="3"/>
    <col min="12285" max="12285" width="2.5" style="3" customWidth="1"/>
    <col min="12286" max="12286" width="5.125" style="3" customWidth="1"/>
    <col min="12287" max="12287" width="45.25" style="3" customWidth="1"/>
    <col min="12288" max="12288" width="22.5" style="3" customWidth="1"/>
    <col min="12289" max="12289" width="6.875" style="3" customWidth="1"/>
    <col min="12290" max="12290" width="2.125" style="3" customWidth="1"/>
    <col min="12291" max="12291" width="9.5" style="3"/>
    <col min="12292" max="12292" width="2.25" style="3" customWidth="1"/>
    <col min="12293" max="12293" width="11.25" style="3" customWidth="1"/>
    <col min="12294" max="12540" width="9.5" style="3"/>
    <col min="12541" max="12541" width="2.5" style="3" customWidth="1"/>
    <col min="12542" max="12542" width="5.125" style="3" customWidth="1"/>
    <col min="12543" max="12543" width="45.25" style="3" customWidth="1"/>
    <col min="12544" max="12544" width="22.5" style="3" customWidth="1"/>
    <col min="12545" max="12545" width="6.875" style="3" customWidth="1"/>
    <col min="12546" max="12546" width="2.125" style="3" customWidth="1"/>
    <col min="12547" max="12547" width="9.5" style="3"/>
    <col min="12548" max="12548" width="2.25" style="3" customWidth="1"/>
    <col min="12549" max="12549" width="11.25" style="3" customWidth="1"/>
    <col min="12550" max="12796" width="9.5" style="3"/>
    <col min="12797" max="12797" width="2.5" style="3" customWidth="1"/>
    <col min="12798" max="12798" width="5.125" style="3" customWidth="1"/>
    <col min="12799" max="12799" width="45.25" style="3" customWidth="1"/>
    <col min="12800" max="12800" width="22.5" style="3" customWidth="1"/>
    <col min="12801" max="12801" width="6.875" style="3" customWidth="1"/>
    <col min="12802" max="12802" width="2.125" style="3" customWidth="1"/>
    <col min="12803" max="12803" width="9.5" style="3"/>
    <col min="12804" max="12804" width="2.25" style="3" customWidth="1"/>
    <col min="12805" max="12805" width="11.25" style="3" customWidth="1"/>
    <col min="12806" max="13052" width="9.5" style="3"/>
    <col min="13053" max="13053" width="2.5" style="3" customWidth="1"/>
    <col min="13054" max="13054" width="5.125" style="3" customWidth="1"/>
    <col min="13055" max="13055" width="45.25" style="3" customWidth="1"/>
    <col min="13056" max="13056" width="22.5" style="3" customWidth="1"/>
    <col min="13057" max="13057" width="6.875" style="3" customWidth="1"/>
    <col min="13058" max="13058" width="2.125" style="3" customWidth="1"/>
    <col min="13059" max="13059" width="9.5" style="3"/>
    <col min="13060" max="13060" width="2.25" style="3" customWidth="1"/>
    <col min="13061" max="13061" width="11.25" style="3" customWidth="1"/>
    <col min="13062" max="13308" width="9.5" style="3"/>
    <col min="13309" max="13309" width="2.5" style="3" customWidth="1"/>
    <col min="13310" max="13310" width="5.125" style="3" customWidth="1"/>
    <col min="13311" max="13311" width="45.25" style="3" customWidth="1"/>
    <col min="13312" max="13312" width="22.5" style="3" customWidth="1"/>
    <col min="13313" max="13313" width="6.875" style="3" customWidth="1"/>
    <col min="13314" max="13314" width="2.125" style="3" customWidth="1"/>
    <col min="13315" max="13315" width="9.5" style="3"/>
    <col min="13316" max="13316" width="2.25" style="3" customWidth="1"/>
    <col min="13317" max="13317" width="11.25" style="3" customWidth="1"/>
    <col min="13318" max="13564" width="9.5" style="3"/>
    <col min="13565" max="13565" width="2.5" style="3" customWidth="1"/>
    <col min="13566" max="13566" width="5.125" style="3" customWidth="1"/>
    <col min="13567" max="13567" width="45.25" style="3" customWidth="1"/>
    <col min="13568" max="13568" width="22.5" style="3" customWidth="1"/>
    <col min="13569" max="13569" width="6.875" style="3" customWidth="1"/>
    <col min="13570" max="13570" width="2.125" style="3" customWidth="1"/>
    <col min="13571" max="13571" width="9.5" style="3"/>
    <col min="13572" max="13572" width="2.25" style="3" customWidth="1"/>
    <col min="13573" max="13573" width="11.25" style="3" customWidth="1"/>
    <col min="13574" max="13820" width="9.5" style="3"/>
    <col min="13821" max="13821" width="2.5" style="3" customWidth="1"/>
    <col min="13822" max="13822" width="5.125" style="3" customWidth="1"/>
    <col min="13823" max="13823" width="45.25" style="3" customWidth="1"/>
    <col min="13824" max="13824" width="22.5" style="3" customWidth="1"/>
    <col min="13825" max="13825" width="6.875" style="3" customWidth="1"/>
    <col min="13826" max="13826" width="2.125" style="3" customWidth="1"/>
    <col min="13827" max="13827" width="9.5" style="3"/>
    <col min="13828" max="13828" width="2.25" style="3" customWidth="1"/>
    <col min="13829" max="13829" width="11.25" style="3" customWidth="1"/>
    <col min="13830" max="14076" width="9.5" style="3"/>
    <col min="14077" max="14077" width="2.5" style="3" customWidth="1"/>
    <col min="14078" max="14078" width="5.125" style="3" customWidth="1"/>
    <col min="14079" max="14079" width="45.25" style="3" customWidth="1"/>
    <col min="14080" max="14080" width="22.5" style="3" customWidth="1"/>
    <col min="14081" max="14081" width="6.875" style="3" customWidth="1"/>
    <col min="14082" max="14082" width="2.125" style="3" customWidth="1"/>
    <col min="14083" max="14083" width="9.5" style="3"/>
    <col min="14084" max="14084" width="2.25" style="3" customWidth="1"/>
    <col min="14085" max="14085" width="11.25" style="3" customWidth="1"/>
    <col min="14086" max="14332" width="9.5" style="3"/>
    <col min="14333" max="14333" width="2.5" style="3" customWidth="1"/>
    <col min="14334" max="14334" width="5.125" style="3" customWidth="1"/>
    <col min="14335" max="14335" width="45.25" style="3" customWidth="1"/>
    <col min="14336" max="14336" width="22.5" style="3" customWidth="1"/>
    <col min="14337" max="14337" width="6.875" style="3" customWidth="1"/>
    <col min="14338" max="14338" width="2.125" style="3" customWidth="1"/>
    <col min="14339" max="14339" width="9.5" style="3"/>
    <col min="14340" max="14340" width="2.25" style="3" customWidth="1"/>
    <col min="14341" max="14341" width="11.25" style="3" customWidth="1"/>
    <col min="14342" max="14588" width="9.5" style="3"/>
    <col min="14589" max="14589" width="2.5" style="3" customWidth="1"/>
    <col min="14590" max="14590" width="5.125" style="3" customWidth="1"/>
    <col min="14591" max="14591" width="45.25" style="3" customWidth="1"/>
    <col min="14592" max="14592" width="22.5" style="3" customWidth="1"/>
    <col min="14593" max="14593" width="6.875" style="3" customWidth="1"/>
    <col min="14594" max="14594" width="2.125" style="3" customWidth="1"/>
    <col min="14595" max="14595" width="9.5" style="3"/>
    <col min="14596" max="14596" width="2.25" style="3" customWidth="1"/>
    <col min="14597" max="14597" width="11.25" style="3" customWidth="1"/>
    <col min="14598" max="14844" width="9.5" style="3"/>
    <col min="14845" max="14845" width="2.5" style="3" customWidth="1"/>
    <col min="14846" max="14846" width="5.125" style="3" customWidth="1"/>
    <col min="14847" max="14847" width="45.25" style="3" customWidth="1"/>
    <col min="14848" max="14848" width="22.5" style="3" customWidth="1"/>
    <col min="14849" max="14849" width="6.875" style="3" customWidth="1"/>
    <col min="14850" max="14850" width="2.125" style="3" customWidth="1"/>
    <col min="14851" max="14851" width="9.5" style="3"/>
    <col min="14852" max="14852" width="2.25" style="3" customWidth="1"/>
    <col min="14853" max="14853" width="11.25" style="3" customWidth="1"/>
    <col min="14854" max="15100" width="9.5" style="3"/>
    <col min="15101" max="15101" width="2.5" style="3" customWidth="1"/>
    <col min="15102" max="15102" width="5.125" style="3" customWidth="1"/>
    <col min="15103" max="15103" width="45.25" style="3" customWidth="1"/>
    <col min="15104" max="15104" width="22.5" style="3" customWidth="1"/>
    <col min="15105" max="15105" width="6.875" style="3" customWidth="1"/>
    <col min="15106" max="15106" width="2.125" style="3" customWidth="1"/>
    <col min="15107" max="15107" width="9.5" style="3"/>
    <col min="15108" max="15108" width="2.25" style="3" customWidth="1"/>
    <col min="15109" max="15109" width="11.25" style="3" customWidth="1"/>
    <col min="15110" max="15356" width="9.5" style="3"/>
    <col min="15357" max="15357" width="2.5" style="3" customWidth="1"/>
    <col min="15358" max="15358" width="5.125" style="3" customWidth="1"/>
    <col min="15359" max="15359" width="45.25" style="3" customWidth="1"/>
    <col min="15360" max="15360" width="22.5" style="3" customWidth="1"/>
    <col min="15361" max="15361" width="6.875" style="3" customWidth="1"/>
    <col min="15362" max="15362" width="2.125" style="3" customWidth="1"/>
    <col min="15363" max="15363" width="9.5" style="3"/>
    <col min="15364" max="15364" width="2.25" style="3" customWidth="1"/>
    <col min="15365" max="15365" width="11.25" style="3" customWidth="1"/>
    <col min="15366" max="15612" width="9.5" style="3"/>
    <col min="15613" max="15613" width="2.5" style="3" customWidth="1"/>
    <col min="15614" max="15614" width="5.125" style="3" customWidth="1"/>
    <col min="15615" max="15615" width="45.25" style="3" customWidth="1"/>
    <col min="15616" max="15616" width="22.5" style="3" customWidth="1"/>
    <col min="15617" max="15617" width="6.875" style="3" customWidth="1"/>
    <col min="15618" max="15618" width="2.125" style="3" customWidth="1"/>
    <col min="15619" max="15619" width="9.5" style="3"/>
    <col min="15620" max="15620" width="2.25" style="3" customWidth="1"/>
    <col min="15621" max="15621" width="11.25" style="3" customWidth="1"/>
    <col min="15622" max="15868" width="9.5" style="3"/>
    <col min="15869" max="15869" width="2.5" style="3" customWidth="1"/>
    <col min="15870" max="15870" width="5.125" style="3" customWidth="1"/>
    <col min="15871" max="15871" width="45.25" style="3" customWidth="1"/>
    <col min="15872" max="15872" width="22.5" style="3" customWidth="1"/>
    <col min="15873" max="15873" width="6.875" style="3" customWidth="1"/>
    <col min="15874" max="15874" width="2.125" style="3" customWidth="1"/>
    <col min="15875" max="15875" width="9.5" style="3"/>
    <col min="15876" max="15876" width="2.25" style="3" customWidth="1"/>
    <col min="15877" max="15877" width="11.25" style="3" customWidth="1"/>
    <col min="15878" max="16124" width="9.5" style="3"/>
    <col min="16125" max="16125" width="2.5" style="3" customWidth="1"/>
    <col min="16126" max="16126" width="5.125" style="3" customWidth="1"/>
    <col min="16127" max="16127" width="45.25" style="3" customWidth="1"/>
    <col min="16128" max="16128" width="22.5" style="3" customWidth="1"/>
    <col min="16129" max="16129" width="6.875" style="3" customWidth="1"/>
    <col min="16130" max="16130" width="2.125" style="3" customWidth="1"/>
    <col min="16131" max="16131" width="9.5" style="3"/>
    <col min="16132" max="16132" width="2.25" style="3" customWidth="1"/>
    <col min="16133" max="16133" width="11.25" style="3" customWidth="1"/>
    <col min="16134" max="16384" width="9.5" style="3"/>
  </cols>
  <sheetData>
    <row r="1" spans="1:5" x14ac:dyDescent="0.2">
      <c r="A1" s="2" t="s">
        <v>36</v>
      </c>
    </row>
    <row r="3" spans="1:5" x14ac:dyDescent="0.2">
      <c r="C3" s="8"/>
    </row>
    <row r="4" spans="1:5" x14ac:dyDescent="0.2">
      <c r="A4" s="9"/>
      <c r="B4" s="9"/>
      <c r="C4" s="10"/>
      <c r="D4" s="50"/>
      <c r="E4" s="10"/>
    </row>
    <row r="5" spans="1:5" x14ac:dyDescent="0.2">
      <c r="A5" s="14"/>
      <c r="B5" s="14"/>
      <c r="C5" s="14"/>
      <c r="D5" s="51"/>
      <c r="E5" s="19" t="s">
        <v>30</v>
      </c>
    </row>
    <row r="6" spans="1:5" x14ac:dyDescent="0.2">
      <c r="A6" s="14"/>
      <c r="B6" s="18"/>
      <c r="C6" s="18"/>
      <c r="D6" s="52"/>
      <c r="E6" s="19"/>
    </row>
    <row r="7" spans="1:5" ht="12.75" thickBot="1" x14ac:dyDescent="0.25">
      <c r="A7" s="14"/>
      <c r="B7" s="24">
        <v>1</v>
      </c>
      <c r="C7" s="62" t="s">
        <v>37</v>
      </c>
      <c r="D7" s="53"/>
      <c r="E7" s="46" t="s">
        <v>31</v>
      </c>
    </row>
    <row r="8" spans="1:5" ht="12.75" thickBot="1" x14ac:dyDescent="0.25">
      <c r="A8" s="14"/>
      <c r="B8" s="24"/>
      <c r="C8" s="28"/>
      <c r="D8" s="45"/>
      <c r="E8" s="47"/>
    </row>
    <row r="9" spans="1:5" ht="24.75" thickBot="1" x14ac:dyDescent="0.25">
      <c r="A9" s="14"/>
      <c r="B9" s="24">
        <v>2</v>
      </c>
      <c r="C9" s="25" t="s">
        <v>38</v>
      </c>
      <c r="D9" s="53"/>
      <c r="E9" s="64"/>
    </row>
    <row r="10" spans="1:5" ht="12.75" thickBot="1" x14ac:dyDescent="0.25">
      <c r="A10" s="14"/>
      <c r="B10" s="14"/>
      <c r="C10" s="34"/>
      <c r="D10" s="45"/>
      <c r="E10" s="47"/>
    </row>
    <row r="11" spans="1:5" ht="12.75" thickBot="1" x14ac:dyDescent="0.25">
      <c r="A11" s="14"/>
      <c r="B11" s="24">
        <v>3</v>
      </c>
      <c r="C11" s="25" t="s">
        <v>40</v>
      </c>
      <c r="D11" s="53"/>
      <c r="E11" s="46"/>
    </row>
    <row r="12" spans="1:5" ht="12.75" thickBot="1" x14ac:dyDescent="0.25">
      <c r="A12" s="14"/>
      <c r="B12" s="14"/>
      <c r="C12" s="34"/>
      <c r="D12" s="45"/>
      <c r="E12" s="47"/>
    </row>
    <row r="13" spans="1:5" ht="12.75" thickBot="1" x14ac:dyDescent="0.25">
      <c r="A13" s="14"/>
      <c r="B13" s="24">
        <v>4</v>
      </c>
      <c r="C13" s="62" t="s">
        <v>56</v>
      </c>
      <c r="D13" s="53"/>
      <c r="E13" s="46"/>
    </row>
    <row r="14" spans="1:5" ht="12.75" thickBot="1" x14ac:dyDescent="0.25">
      <c r="A14" s="14"/>
      <c r="B14" s="14"/>
      <c r="C14" s="34"/>
      <c r="D14" s="45"/>
      <c r="E14" s="47"/>
    </row>
    <row r="15" spans="1:5" ht="12.75" thickBot="1" x14ac:dyDescent="0.25">
      <c r="A15" s="14"/>
      <c r="B15" s="24">
        <v>5</v>
      </c>
      <c r="C15" s="35" t="s">
        <v>39</v>
      </c>
      <c r="D15" s="53"/>
      <c r="E15" s="46"/>
    </row>
    <row r="16" spans="1:5" ht="12.75" thickBot="1" x14ac:dyDescent="0.25">
      <c r="A16" s="14"/>
      <c r="B16" s="14"/>
      <c r="C16" s="34"/>
      <c r="D16" s="45"/>
      <c r="E16" s="47"/>
    </row>
    <row r="17" spans="1:5" ht="24.75" thickBot="1" x14ac:dyDescent="0.25">
      <c r="A17" s="14"/>
      <c r="B17" s="24">
        <v>6</v>
      </c>
      <c r="C17" s="63" t="s">
        <v>45</v>
      </c>
      <c r="D17" s="53"/>
      <c r="E17" s="46"/>
    </row>
    <row r="18" spans="1:5" ht="12.75" thickBot="1" x14ac:dyDescent="0.25">
      <c r="A18" s="14"/>
      <c r="B18" s="24"/>
      <c r="C18" s="28"/>
      <c r="D18" s="45"/>
      <c r="E18" s="47"/>
    </row>
    <row r="19" spans="1:5" ht="12.75" thickBot="1" x14ac:dyDescent="0.25">
      <c r="A19" s="14"/>
      <c r="B19" s="24">
        <v>7</v>
      </c>
      <c r="C19" s="62" t="s">
        <v>41</v>
      </c>
      <c r="D19" s="53"/>
      <c r="E19" s="46"/>
    </row>
    <row r="20" spans="1:5" ht="12.75" thickBot="1" x14ac:dyDescent="0.25">
      <c r="A20" s="14"/>
      <c r="B20" s="24"/>
      <c r="C20" s="28"/>
      <c r="D20" s="45"/>
      <c r="E20" s="47"/>
    </row>
    <row r="21" spans="1:5" ht="24.75" thickBot="1" x14ac:dyDescent="0.25">
      <c r="A21" s="14"/>
      <c r="B21" s="24">
        <v>8</v>
      </c>
      <c r="C21" s="63" t="s">
        <v>42</v>
      </c>
      <c r="D21" s="53"/>
      <c r="E21" s="46"/>
    </row>
    <row r="22" spans="1:5" ht="12.75" thickBot="1" x14ac:dyDescent="0.25">
      <c r="A22" s="14"/>
      <c r="B22" s="24"/>
      <c r="C22" s="28"/>
      <c r="D22" s="45"/>
      <c r="E22" s="47"/>
    </row>
    <row r="23" spans="1:5" ht="12.75" thickBot="1" x14ac:dyDescent="0.25">
      <c r="A23" s="14"/>
      <c r="B23" s="24">
        <v>9</v>
      </c>
      <c r="C23" s="62" t="s">
        <v>57</v>
      </c>
      <c r="D23" s="53"/>
      <c r="E23" s="46"/>
    </row>
    <row r="24" spans="1:5" ht="12.75" thickBot="1" x14ac:dyDescent="0.25">
      <c r="A24" s="14"/>
      <c r="B24" s="24"/>
      <c r="C24" s="28"/>
      <c r="D24" s="45"/>
      <c r="E24" s="47"/>
    </row>
    <row r="25" spans="1:5" ht="24.75" thickBot="1" x14ac:dyDescent="0.25">
      <c r="A25" s="14"/>
      <c r="B25" s="24">
        <v>10</v>
      </c>
      <c r="C25" s="25" t="s">
        <v>43</v>
      </c>
      <c r="D25" s="53"/>
      <c r="E25" s="46"/>
    </row>
    <row r="26" spans="1:5" ht="12.75" thickBot="1" x14ac:dyDescent="0.25">
      <c r="A26" s="14"/>
      <c r="B26" s="14"/>
      <c r="C26" s="34"/>
      <c r="D26" s="45"/>
      <c r="E26" s="47"/>
    </row>
    <row r="27" spans="1:5" ht="24.75" thickBot="1" x14ac:dyDescent="0.25">
      <c r="A27" s="14"/>
      <c r="B27" s="24">
        <v>11</v>
      </c>
      <c r="C27" s="34" t="s">
        <v>44</v>
      </c>
      <c r="D27" s="53"/>
      <c r="E27" s="46"/>
    </row>
    <row r="28" spans="1:5" ht="12.75" thickBot="1" x14ac:dyDescent="0.25">
      <c r="A28" s="14"/>
      <c r="B28" s="14"/>
      <c r="C28" s="34"/>
      <c r="D28" s="45"/>
      <c r="E28" s="47"/>
    </row>
    <row r="29" spans="1:5" ht="12.75" thickBot="1" x14ac:dyDescent="0.25">
      <c r="A29" s="33"/>
      <c r="B29" s="36">
        <v>12</v>
      </c>
      <c r="C29" s="34" t="s">
        <v>32</v>
      </c>
      <c r="D29" s="53"/>
      <c r="E29" s="46"/>
    </row>
    <row r="30" spans="1:5" ht="12.75" thickBot="1" x14ac:dyDescent="0.25">
      <c r="A30" s="33"/>
      <c r="B30" s="33"/>
      <c r="C30" s="14"/>
      <c r="D30" s="45"/>
      <c r="E30" s="48"/>
    </row>
    <row r="31" spans="1:5" ht="12.75" thickBot="1" x14ac:dyDescent="0.25"/>
    <row r="32" spans="1:5" ht="12.75" thickBot="1" x14ac:dyDescent="0.25">
      <c r="C32" s="55" t="s">
        <v>33</v>
      </c>
      <c r="D32" s="54"/>
      <c r="E32" s="49">
        <f>SUM(E8:E30)</f>
        <v>0</v>
      </c>
    </row>
  </sheetData>
  <sheetProtection sheet="1" objects="1" scenarios="1" selectLockedCells="1"/>
  <pageMargins left="0.78740157480314965" right="0.78740157480314965" top="1.0236220472440944" bottom="1.0236220472440944" header="0.78740157480314965" footer="0.78740157480314965"/>
  <pageSetup paperSize="9" orientation="portrait" useFirstPageNumber="1" horizontalDpi="300" verticalDpi="300" r:id="rId1"/>
  <headerFooter alignWithMargins="0">
    <oddHeader>&amp;C&amp;"Arial,Navadno"&amp;A</oddHeader>
    <oddFooter>&amp;C&amp;"Arial,Navadno"Stran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Ponudbena cena</vt:lpstr>
      <vt:lpstr>Popis del</vt:lpstr>
      <vt:lpstr>Okvirni terminski plan</vt:lpstr>
      <vt:lpstr>'Okvirni terminski plan'!Print_Area</vt:lpstr>
      <vt:lpstr>'Ponudbena cena'!Print_Area</vt:lpstr>
      <vt:lpstr>'Popis del'!Print_Area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Kocjančič Goran</dc:creator>
  <cp:lastModifiedBy>Kocjančič Goran</cp:lastModifiedBy>
  <cp:lastPrinted>2020-03-04T13:57:27Z</cp:lastPrinted>
  <dcterms:created xsi:type="dcterms:W3CDTF">2019-02-19T11:35:48Z</dcterms:created>
  <dcterms:modified xsi:type="dcterms:W3CDTF">2020-03-06T08:34:18Z</dcterms:modified>
</cp:coreProperties>
</file>